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A580" lockStructure="1"/>
  <bookViews>
    <workbookView xWindow="1605" yWindow="195" windowWidth="22035" windowHeight="10395" tabRatio="929"/>
  </bookViews>
  <sheets>
    <sheet name="テーマ提案書" sheetId="22" r:id="rId1"/>
    <sheet name="申込データシート1" sheetId="21" r:id="rId2"/>
    <sheet name="安全性保証書1" sheetId="23" r:id="rId3"/>
    <sheet name="申込データシート2" sheetId="24" r:id="rId4"/>
    <sheet name="安全性保証書2" sheetId="25" r:id="rId5"/>
    <sheet name="申込データシート3" sheetId="26" r:id="rId6"/>
    <sheet name="安全性保証書3" sheetId="27" r:id="rId7"/>
    <sheet name="申込データシート4" sheetId="35" r:id="rId8"/>
    <sheet name="安全性保証書4" sheetId="28" r:id="rId9"/>
    <sheet name="申込データシート5" sheetId="36" r:id="rId10"/>
    <sheet name="安全性保証書5" sheetId="29" r:id="rId11"/>
    <sheet name="作業シート（削除不可）" sheetId="2" state="hidden" r:id="rId12"/>
  </sheets>
  <definedNames>
    <definedName name="LIST1">'作業シート（削除不可）'!$A$2:$A$3</definedName>
    <definedName name="LIST10">'作業シート（削除不可）'!$J$2:$J$3</definedName>
    <definedName name="LIST11">'作業シート（削除不可）'!$K$2:$K$4</definedName>
    <definedName name="LIST12">'作業シート（削除不可）'!$A$9:$A$11</definedName>
    <definedName name="LIST13">'作業シート（削除不可）'!$B$9:$B$14</definedName>
    <definedName name="LIST14">'作業シート（削除不可）'!$C$9:$C$14</definedName>
    <definedName name="LIST15">'作業シート（削除不可）'!$D$9:$D$13</definedName>
    <definedName name="LIST16">'作業シート（削除不可）'!$E$9:$E$12</definedName>
    <definedName name="LIST17">'作業シート（削除不可）'!$F$9:$F$12</definedName>
    <definedName name="LIST18">'作業シート（削除不可）'!$G$9:$G$14</definedName>
    <definedName name="LIST19">'作業シート（削除不可）'!$H$9:$H$13</definedName>
    <definedName name="LIST2">'作業シート（削除不可）'!$B$2:$B$5</definedName>
    <definedName name="LIST20">'作業シート（削除不可）'!$I$9:$I$12</definedName>
    <definedName name="LIST21">'作業シート（削除不可）'!$J$9:$J$15</definedName>
    <definedName name="LIST22">'作業シート（削除不可）'!$A$17:$A$22</definedName>
    <definedName name="LIST23">'作業シート（削除不可）'!$B$17:$B$20</definedName>
    <definedName name="LIST24">'作業シート（削除不可）'!$C$17:$C$20</definedName>
    <definedName name="LIST25">'作業シート（削除不可）'!$D$17:$D$19</definedName>
    <definedName name="LIST26">'作業シート（削除不可）'!$E$17:$E$18</definedName>
    <definedName name="LIST27">'作業シート（削除不可）'!$F$17:$F$18</definedName>
    <definedName name="LIST28">'作業シート（削除不可）'!$G$17:$G$18</definedName>
    <definedName name="LIST3">'作業シート（削除不可）'!$C$2:$C$3</definedName>
    <definedName name="LIST30">'作業シート（削除不可）'!$E$20:$E$27</definedName>
    <definedName name="LIST4">'作業シート（削除不可）'!$D$2:$D$5</definedName>
    <definedName name="LIST5">'作業シート（削除不可）'!$E$2:$E$6</definedName>
    <definedName name="LIST6">'作業シート（削除不可）'!$F$2</definedName>
    <definedName name="LIST7">'作業シート（削除不可）'!$G$2:$G$4</definedName>
    <definedName name="LIST8">'作業シート（削除不可）'!$H$2:$H$4</definedName>
    <definedName name="LIST9">'作業シート（削除不可）'!$I$2:$I$3</definedName>
    <definedName name="_xlnm.Print_Area" localSheetId="11">'作業シート（削除不可）'!$A$1:$K$39</definedName>
    <definedName name="_xlnm.Print_Area" localSheetId="1">申込データシート1!$A$1:$H$117</definedName>
    <definedName name="_xlnm.Print_Area" localSheetId="3">申込データシート2!$A$1:$H$117</definedName>
    <definedName name="_xlnm.Print_Area" localSheetId="5">申込データシート3!$A$1:$H$117</definedName>
    <definedName name="_xlnm.Print_Area" localSheetId="7">申込データシート4!$A$1:$H$117</definedName>
    <definedName name="_xlnm.Print_Area" localSheetId="9">申込データシート5!$A$1:$H$117</definedName>
    <definedName name="_xlnm.Print_Titles" localSheetId="0">テーマ提案書!$1:$7</definedName>
    <definedName name="_xlnm.Print_Titles" localSheetId="1">申込データシート1!$1:$4</definedName>
    <definedName name="_xlnm.Print_Titles" localSheetId="3">申込データシート2!$1:$4</definedName>
    <definedName name="_xlnm.Print_Titles" localSheetId="5">申込データシート3!$1:$4</definedName>
    <definedName name="_xlnm.Print_Titles" localSheetId="7">申込データシート4!$1:$4</definedName>
    <definedName name="_xlnm.Print_Titles" localSheetId="9">申込データシート5!$1:$4</definedName>
  </definedNames>
  <calcPr calcId="145621"/>
</workbook>
</file>

<file path=xl/calcChain.xml><?xml version="1.0" encoding="utf-8"?>
<calcChain xmlns="http://schemas.openxmlformats.org/spreadsheetml/2006/main">
  <c r="B4" i="24" l="1"/>
  <c r="B4" i="26" l="1"/>
  <c r="B4" i="35"/>
  <c r="B4" i="36"/>
  <c r="B3" i="29" l="1"/>
  <c r="E3" i="36"/>
  <c r="B3" i="28"/>
  <c r="E3" i="35"/>
  <c r="B3" i="27"/>
  <c r="E3" i="26"/>
  <c r="B3" i="25"/>
  <c r="E3" i="24"/>
  <c r="B3" i="23"/>
  <c r="E3" i="21"/>
  <c r="B4" i="21"/>
  <c r="C8" i="23" l="1"/>
  <c r="C9" i="27"/>
  <c r="C8" i="27"/>
  <c r="C7" i="27"/>
  <c r="C9" i="28"/>
  <c r="C8" i="28"/>
  <c r="C7" i="28"/>
  <c r="C9" i="29"/>
  <c r="C8" i="29"/>
  <c r="C7" i="29"/>
  <c r="C9" i="25"/>
  <c r="C8" i="25"/>
  <c r="C7" i="25"/>
  <c r="C9" i="23"/>
  <c r="C7" i="23"/>
</calcChain>
</file>

<file path=xl/comments1.xml><?xml version="1.0" encoding="utf-8"?>
<comments xmlns="http://schemas.openxmlformats.org/spreadsheetml/2006/main">
  <authors>
    <author>tanaka</author>
  </authors>
  <commentList>
    <comment ref="C10" authorId="0">
      <text>
        <r>
          <rPr>
            <b/>
            <sz val="9"/>
            <color indexed="81"/>
            <rFont val="ＭＳ Ｐゴシック"/>
            <family val="3"/>
            <charset val="128"/>
          </rPr>
          <t>本シートを印刷し、研究代表者の署名と押印をお願いします。</t>
        </r>
      </text>
    </comment>
  </commentList>
</comments>
</file>

<file path=xl/comments2.xml><?xml version="1.0" encoding="utf-8"?>
<comments xmlns="http://schemas.openxmlformats.org/spreadsheetml/2006/main">
  <authors>
    <author>tanaka</author>
  </authors>
  <commentList>
    <comment ref="C10" authorId="0">
      <text>
        <r>
          <rPr>
            <b/>
            <sz val="9"/>
            <color indexed="81"/>
            <rFont val="ＭＳ Ｐゴシック"/>
            <family val="3"/>
            <charset val="128"/>
          </rPr>
          <t>本シートを印刷し、研究代表者の署名と押印をお願いします。</t>
        </r>
      </text>
    </comment>
  </commentList>
</comments>
</file>

<file path=xl/comments3.xml><?xml version="1.0" encoding="utf-8"?>
<comments xmlns="http://schemas.openxmlformats.org/spreadsheetml/2006/main">
  <authors>
    <author>tanaka</author>
  </authors>
  <commentList>
    <comment ref="C10" authorId="0">
      <text>
        <r>
          <rPr>
            <b/>
            <sz val="9"/>
            <color indexed="81"/>
            <rFont val="ＭＳ Ｐゴシック"/>
            <family val="3"/>
            <charset val="128"/>
          </rPr>
          <t>本シートを印刷し、研究代表者の署名と押印をお願いします。</t>
        </r>
      </text>
    </comment>
  </commentList>
</comments>
</file>

<file path=xl/comments4.xml><?xml version="1.0" encoding="utf-8"?>
<comments xmlns="http://schemas.openxmlformats.org/spreadsheetml/2006/main">
  <authors>
    <author>tanaka</author>
  </authors>
  <commentList>
    <comment ref="C10" authorId="0">
      <text>
        <r>
          <rPr>
            <b/>
            <sz val="9"/>
            <color indexed="81"/>
            <rFont val="ＭＳ Ｐゴシック"/>
            <family val="3"/>
            <charset val="128"/>
          </rPr>
          <t>本シートを印刷し、研究代表者の署名と押印をお願いします。</t>
        </r>
      </text>
    </comment>
  </commentList>
</comments>
</file>

<file path=xl/comments5.xml><?xml version="1.0" encoding="utf-8"?>
<comments xmlns="http://schemas.openxmlformats.org/spreadsheetml/2006/main">
  <authors>
    <author>tanaka</author>
  </authors>
  <commentList>
    <comment ref="C10" authorId="0">
      <text>
        <r>
          <rPr>
            <b/>
            <sz val="9"/>
            <color indexed="81"/>
            <rFont val="ＭＳ Ｐゴシック"/>
            <family val="3"/>
            <charset val="128"/>
          </rPr>
          <t>本シートを印刷し、研究代表者の署名と押印をお願いします。</t>
        </r>
      </text>
    </comment>
  </commentList>
</comments>
</file>

<file path=xl/sharedStrings.xml><?xml version="1.0" encoding="utf-8"?>
<sst xmlns="http://schemas.openxmlformats.org/spreadsheetml/2006/main" count="935" uniqueCount="343">
  <si>
    <t>項目</t>
    <rPh sb="0" eb="2">
      <t>コウモク</t>
    </rPh>
    <phoneticPr fontId="4"/>
  </si>
  <si>
    <t>記入欄</t>
    <rPh sb="0" eb="2">
      <t>キニュウ</t>
    </rPh>
    <rPh sb="2" eb="3">
      <t>ラン</t>
    </rPh>
    <phoneticPr fontId="4"/>
  </si>
  <si>
    <t>区分</t>
    <rPh sb="0" eb="2">
      <t>クブン</t>
    </rPh>
    <phoneticPr fontId="4"/>
  </si>
  <si>
    <t>担当者</t>
    <rPh sb="0" eb="3">
      <t>タントウシャ</t>
    </rPh>
    <phoneticPr fontId="4"/>
  </si>
  <si>
    <t>分子量（計算値）</t>
    <rPh sb="0" eb="3">
      <t>ブンシリョウ</t>
    </rPh>
    <rPh sb="4" eb="7">
      <t>ケイサンチ</t>
    </rPh>
    <phoneticPr fontId="4"/>
  </si>
  <si>
    <t>分子量（実測値、サブユニット等の泳動位置も含む）</t>
    <rPh sb="0" eb="3">
      <t>ブンシリョウ</t>
    </rPh>
    <rPh sb="4" eb="6">
      <t>ジッソク</t>
    </rPh>
    <rPh sb="6" eb="7">
      <t>アタイ</t>
    </rPh>
    <rPh sb="14" eb="15">
      <t>ナド</t>
    </rPh>
    <rPh sb="16" eb="18">
      <t>エイドウ</t>
    </rPh>
    <rPh sb="18" eb="20">
      <t>イチ</t>
    </rPh>
    <rPh sb="21" eb="22">
      <t>フク</t>
    </rPh>
    <phoneticPr fontId="4"/>
  </si>
  <si>
    <t>WHO安全アセスメントレベル</t>
    <rPh sb="3" eb="5">
      <t>アンゼン</t>
    </rPh>
    <phoneticPr fontId="4"/>
  </si>
  <si>
    <t>その他</t>
    <rPh sb="2" eb="3">
      <t>タ</t>
    </rPh>
    <phoneticPr fontId="4"/>
  </si>
  <si>
    <t>結晶化方法</t>
    <rPh sb="0" eb="3">
      <t>ケッショウカ</t>
    </rPh>
    <rPh sb="3" eb="5">
      <t>ホウホウ</t>
    </rPh>
    <phoneticPr fontId="4"/>
  </si>
  <si>
    <t>結晶化温度</t>
    <rPh sb="0" eb="3">
      <t>ケッショウカ</t>
    </rPh>
    <rPh sb="3" eb="5">
      <t>オンド</t>
    </rPh>
    <phoneticPr fontId="4"/>
  </si>
  <si>
    <t>結晶の大きさ（mm）</t>
    <rPh sb="0" eb="2">
      <t>ケッショウ</t>
    </rPh>
    <rPh sb="3" eb="4">
      <t>オオ</t>
    </rPh>
    <phoneticPr fontId="4"/>
  </si>
  <si>
    <t>結晶が生成し始めるまでの日数</t>
    <rPh sb="0" eb="2">
      <t>ケッショウ</t>
    </rPh>
    <rPh sb="3" eb="5">
      <t>セイセイ</t>
    </rPh>
    <rPh sb="6" eb="7">
      <t>ハジ</t>
    </rPh>
    <rPh sb="12" eb="14">
      <t>ニッスウ</t>
    </rPh>
    <phoneticPr fontId="4"/>
  </si>
  <si>
    <t>シーディングの有無</t>
    <rPh sb="7" eb="9">
      <t>ウム</t>
    </rPh>
    <phoneticPr fontId="4"/>
  </si>
  <si>
    <t>実験担当者（コンタクトポイント）/役職</t>
    <rPh sb="0" eb="2">
      <t>ジッケン</t>
    </rPh>
    <rPh sb="2" eb="5">
      <t>タントウシャ</t>
    </rPh>
    <rPh sb="17" eb="19">
      <t>ヤクショク</t>
    </rPh>
    <phoneticPr fontId="4"/>
  </si>
  <si>
    <t>連絡先電話番号/ファックス番号</t>
    <rPh sb="0" eb="3">
      <t>レンラクサキ</t>
    </rPh>
    <rPh sb="3" eb="5">
      <t>デンワ</t>
    </rPh>
    <rPh sb="5" eb="7">
      <t>バンゴウ</t>
    </rPh>
    <rPh sb="13" eb="15">
      <t>バンゴウ</t>
    </rPh>
    <phoneticPr fontId="4"/>
  </si>
  <si>
    <t>等電点（計算値、実測値の別も記入）</t>
    <rPh sb="0" eb="1">
      <t>トウ</t>
    </rPh>
    <rPh sb="1" eb="2">
      <t>デン</t>
    </rPh>
    <rPh sb="2" eb="3">
      <t>テン</t>
    </rPh>
    <rPh sb="4" eb="7">
      <t>ケイサンチ</t>
    </rPh>
    <rPh sb="8" eb="10">
      <t>ジッソク</t>
    </rPh>
    <rPh sb="10" eb="11">
      <t>チ</t>
    </rPh>
    <rPh sb="12" eb="13">
      <t>ベツ</t>
    </rPh>
    <rPh sb="14" eb="16">
      <t>キニュウ</t>
    </rPh>
    <phoneticPr fontId="4"/>
  </si>
  <si>
    <t>回折実験状況</t>
    <rPh sb="0" eb="2">
      <t>カイセツ</t>
    </rPh>
    <rPh sb="2" eb="4">
      <t>ジッケン</t>
    </rPh>
    <rPh sb="4" eb="6">
      <t>ジョウキョウ</t>
    </rPh>
    <phoneticPr fontId="4"/>
  </si>
  <si>
    <t>回折実験でデータ得られず</t>
    <rPh sb="0" eb="2">
      <t>カイセツ</t>
    </rPh>
    <rPh sb="2" eb="4">
      <t>ジッケン</t>
    </rPh>
    <rPh sb="8" eb="9">
      <t>エ</t>
    </rPh>
    <phoneticPr fontId="4"/>
  </si>
  <si>
    <t>取得回折データで構造得られず</t>
    <rPh sb="0" eb="2">
      <t>シュトク</t>
    </rPh>
    <rPh sb="2" eb="4">
      <t>カイセツ</t>
    </rPh>
    <rPh sb="8" eb="10">
      <t>コウゾウ</t>
    </rPh>
    <rPh sb="10" eb="11">
      <t>エ</t>
    </rPh>
    <phoneticPr fontId="4"/>
  </si>
  <si>
    <t>既に構造解析済み</t>
    <rPh sb="0" eb="1">
      <t>スデ</t>
    </rPh>
    <rPh sb="2" eb="4">
      <t>コウゾウ</t>
    </rPh>
    <rPh sb="4" eb="6">
      <t>カイセキ</t>
    </rPh>
    <rPh sb="6" eb="7">
      <t>ズ</t>
    </rPh>
    <phoneticPr fontId="4"/>
  </si>
  <si>
    <t>充分な結晶が得られてないので回折実験未実施</t>
    <rPh sb="0" eb="2">
      <t>ジュウブン</t>
    </rPh>
    <rPh sb="3" eb="5">
      <t>ケッショウ</t>
    </rPh>
    <rPh sb="6" eb="7">
      <t>エ</t>
    </rPh>
    <rPh sb="14" eb="16">
      <t>カイセツ</t>
    </rPh>
    <rPh sb="16" eb="18">
      <t>ジッケン</t>
    </rPh>
    <rPh sb="18" eb="21">
      <t>ミジッシ</t>
    </rPh>
    <phoneticPr fontId="4"/>
  </si>
  <si>
    <t>結晶は得られたが他の事情で回折実験未実施</t>
    <rPh sb="0" eb="2">
      <t>ケッショウ</t>
    </rPh>
    <rPh sb="3" eb="4">
      <t>エ</t>
    </rPh>
    <rPh sb="8" eb="9">
      <t>タ</t>
    </rPh>
    <rPh sb="10" eb="12">
      <t>ジジョウ</t>
    </rPh>
    <rPh sb="13" eb="15">
      <t>カイセツ</t>
    </rPh>
    <rPh sb="15" eb="17">
      <t>ジッケン</t>
    </rPh>
    <rPh sb="17" eb="20">
      <t>ミジッシ</t>
    </rPh>
    <phoneticPr fontId="4"/>
  </si>
  <si>
    <t>※と同じ</t>
    <rPh sb="2" eb="3">
      <t>オナ</t>
    </rPh>
    <phoneticPr fontId="4"/>
  </si>
  <si>
    <t>毒性化合物</t>
    <rPh sb="0" eb="2">
      <t>ドクセイ</t>
    </rPh>
    <rPh sb="2" eb="5">
      <t>カゴウブツ</t>
    </rPh>
    <phoneticPr fontId="4"/>
  </si>
  <si>
    <t>生物学的機能（英文）</t>
    <rPh sb="0" eb="2">
      <t>セイブツ</t>
    </rPh>
    <rPh sb="2" eb="4">
      <t>ガクテキ</t>
    </rPh>
    <rPh sb="4" eb="6">
      <t>キノウ</t>
    </rPh>
    <rPh sb="8" eb="9">
      <t>ブン</t>
    </rPh>
    <phoneticPr fontId="4"/>
  </si>
  <si>
    <t>生物種名</t>
    <rPh sb="0" eb="2">
      <t>セイブツ</t>
    </rPh>
    <rPh sb="2" eb="3">
      <t>シュ</t>
    </rPh>
    <rPh sb="3" eb="4">
      <t>メイ</t>
    </rPh>
    <phoneticPr fontId="4"/>
  </si>
  <si>
    <t>株名</t>
    <rPh sb="0" eb="1">
      <t>カブ</t>
    </rPh>
    <rPh sb="1" eb="2">
      <t>メイ</t>
    </rPh>
    <phoneticPr fontId="4"/>
  </si>
  <si>
    <t>受付番号</t>
    <rPh sb="0" eb="2">
      <t>ウケツケ</t>
    </rPh>
    <rPh sb="2" eb="4">
      <t>バンゴウ</t>
    </rPh>
    <phoneticPr fontId="4"/>
  </si>
  <si>
    <t>目視で確認した最高分解能(Å)</t>
    <rPh sb="0" eb="2">
      <t>モクシ</t>
    </rPh>
    <rPh sb="3" eb="5">
      <t>カクニン</t>
    </rPh>
    <phoneticPr fontId="4"/>
  </si>
  <si>
    <t>データセットの統計値から判断した最高分解能(Å)</t>
    <rPh sb="7" eb="9">
      <t>トウケイ</t>
    </rPh>
    <rPh sb="9" eb="10">
      <t>チ</t>
    </rPh>
    <rPh sb="12" eb="14">
      <t>ハンダン</t>
    </rPh>
    <rPh sb="16" eb="18">
      <t>サイコウ</t>
    </rPh>
    <rPh sb="18" eb="21">
      <t>ブンカイノウ</t>
    </rPh>
    <phoneticPr fontId="4"/>
  </si>
  <si>
    <t>構造解析で利用した最外殻回折分解能(Å)</t>
    <rPh sb="0" eb="2">
      <t>コウゾウ</t>
    </rPh>
    <rPh sb="2" eb="4">
      <t>カイセキ</t>
    </rPh>
    <rPh sb="5" eb="7">
      <t>リヨウ</t>
    </rPh>
    <rPh sb="9" eb="10">
      <t>サイ</t>
    </rPh>
    <rPh sb="10" eb="12">
      <t>ガイカク</t>
    </rPh>
    <rPh sb="12" eb="14">
      <t>カイセツ</t>
    </rPh>
    <rPh sb="14" eb="17">
      <t>ブンカイノウ</t>
    </rPh>
    <phoneticPr fontId="4"/>
  </si>
  <si>
    <t>特殊操作、結晶化に関する特記事項</t>
    <rPh sb="0" eb="2">
      <t>トクシュ</t>
    </rPh>
    <rPh sb="2" eb="4">
      <t>ソウサ</t>
    </rPh>
    <rPh sb="5" eb="8">
      <t>ケッショウカ</t>
    </rPh>
    <rPh sb="9" eb="10">
      <t>カン</t>
    </rPh>
    <rPh sb="12" eb="14">
      <t>トッキ</t>
    </rPh>
    <rPh sb="14" eb="16">
      <t>ジコウ</t>
    </rPh>
    <phoneticPr fontId="4"/>
  </si>
  <si>
    <t>テーマ名</t>
    <rPh sb="3" eb="4">
      <t>メイ</t>
    </rPh>
    <phoneticPr fontId="4"/>
  </si>
  <si>
    <t>研究体制</t>
    <rPh sb="0" eb="2">
      <t>ケンキュウ</t>
    </rPh>
    <rPh sb="2" eb="4">
      <t>タイセイ</t>
    </rPh>
    <phoneticPr fontId="4"/>
  </si>
  <si>
    <t>基本情報</t>
    <rPh sb="0" eb="2">
      <t>キホン</t>
    </rPh>
    <phoneticPr fontId="4"/>
  </si>
  <si>
    <t>研究代表者/役職</t>
    <rPh sb="0" eb="2">
      <t>ケンキュウ</t>
    </rPh>
    <rPh sb="2" eb="5">
      <t>ダイヒョウシャ</t>
    </rPh>
    <rPh sb="6" eb="8">
      <t>ヤクショク</t>
    </rPh>
    <phoneticPr fontId="4"/>
  </si>
  <si>
    <t>研究代表者の自署/押印</t>
    <rPh sb="0" eb="2">
      <t>ケンキュウ</t>
    </rPh>
    <rPh sb="2" eb="5">
      <t>ダイヒョウシャ</t>
    </rPh>
    <rPh sb="6" eb="8">
      <t>ジショ</t>
    </rPh>
    <rPh sb="9" eb="11">
      <t>オウイン</t>
    </rPh>
    <phoneticPr fontId="4"/>
  </si>
  <si>
    <t>提案記号・番号</t>
    <rPh sb="0" eb="2">
      <t>テイアン</t>
    </rPh>
    <rPh sb="2" eb="4">
      <t>キゴウ</t>
    </rPh>
    <rPh sb="5" eb="7">
      <t>バンゴウ</t>
    </rPh>
    <phoneticPr fontId="4"/>
  </si>
  <si>
    <t>研究代表者所属機関等</t>
    <rPh sb="0" eb="2">
      <t>ケンキュウ</t>
    </rPh>
    <rPh sb="2" eb="5">
      <t>ダイヒョウシャ</t>
    </rPh>
    <rPh sb="5" eb="7">
      <t>ショゾク</t>
    </rPh>
    <rPh sb="7" eb="9">
      <t>キカン</t>
    </rPh>
    <rPh sb="9" eb="10">
      <t>トウ</t>
    </rPh>
    <phoneticPr fontId="4"/>
  </si>
  <si>
    <t>共同研究者１所属機関</t>
    <rPh sb="0" eb="2">
      <t>キョウドウ</t>
    </rPh>
    <rPh sb="2" eb="5">
      <t>ケンキュウシャ</t>
    </rPh>
    <rPh sb="6" eb="8">
      <t>ショゾク</t>
    </rPh>
    <rPh sb="8" eb="10">
      <t>キカン</t>
    </rPh>
    <phoneticPr fontId="4"/>
  </si>
  <si>
    <t>共同研究者１分担概要</t>
    <rPh sb="0" eb="2">
      <t>キョウドウ</t>
    </rPh>
    <rPh sb="2" eb="5">
      <t>ケンキュウシャ</t>
    </rPh>
    <rPh sb="6" eb="8">
      <t>ブンタン</t>
    </rPh>
    <rPh sb="8" eb="10">
      <t>ガイヨウ</t>
    </rPh>
    <phoneticPr fontId="4"/>
  </si>
  <si>
    <t>共同研究者２所属機関</t>
    <rPh sb="0" eb="2">
      <t>キョウドウ</t>
    </rPh>
    <rPh sb="2" eb="5">
      <t>ケンキュウシャ</t>
    </rPh>
    <rPh sb="6" eb="8">
      <t>ショゾク</t>
    </rPh>
    <rPh sb="8" eb="10">
      <t>キカン</t>
    </rPh>
    <phoneticPr fontId="4"/>
  </si>
  <si>
    <t>共同研究者２分担概要</t>
    <rPh sb="0" eb="2">
      <t>キョウドウ</t>
    </rPh>
    <rPh sb="2" eb="5">
      <t>ケンキュウシャ</t>
    </rPh>
    <rPh sb="6" eb="8">
      <t>ブンタン</t>
    </rPh>
    <rPh sb="8" eb="10">
      <t>ガイヨウ</t>
    </rPh>
    <phoneticPr fontId="4"/>
  </si>
  <si>
    <t>共同研究者３所属機関</t>
    <rPh sb="0" eb="2">
      <t>キョウドウ</t>
    </rPh>
    <rPh sb="2" eb="5">
      <t>ケンキュウシャ</t>
    </rPh>
    <rPh sb="6" eb="8">
      <t>ショゾク</t>
    </rPh>
    <rPh sb="8" eb="10">
      <t>キカン</t>
    </rPh>
    <phoneticPr fontId="4"/>
  </si>
  <si>
    <t>共同研究者３分担概要</t>
    <rPh sb="0" eb="2">
      <t>キョウドウ</t>
    </rPh>
    <rPh sb="2" eb="5">
      <t>ケンキュウシャ</t>
    </rPh>
    <rPh sb="6" eb="8">
      <t>ブンタン</t>
    </rPh>
    <rPh sb="8" eb="10">
      <t>ガイヨウ</t>
    </rPh>
    <phoneticPr fontId="4"/>
  </si>
  <si>
    <t>共同研究者４所属機関</t>
    <rPh sb="0" eb="2">
      <t>キョウドウ</t>
    </rPh>
    <rPh sb="2" eb="5">
      <t>ケンキュウシャ</t>
    </rPh>
    <rPh sb="6" eb="8">
      <t>ショゾク</t>
    </rPh>
    <rPh sb="8" eb="10">
      <t>キカン</t>
    </rPh>
    <phoneticPr fontId="4"/>
  </si>
  <si>
    <t>共同研究者４分担概要</t>
    <rPh sb="0" eb="2">
      <t>キョウドウ</t>
    </rPh>
    <rPh sb="2" eb="5">
      <t>ケンキュウシャ</t>
    </rPh>
    <rPh sb="6" eb="8">
      <t>ブンタン</t>
    </rPh>
    <rPh sb="8" eb="10">
      <t>ガイヨウ</t>
    </rPh>
    <phoneticPr fontId="4"/>
  </si>
  <si>
    <t>共同研究者１/役職</t>
    <rPh sb="0" eb="2">
      <t>キョウドウ</t>
    </rPh>
    <rPh sb="2" eb="5">
      <t>ケンキュウシャ</t>
    </rPh>
    <rPh sb="7" eb="9">
      <t>ヤクショク</t>
    </rPh>
    <phoneticPr fontId="4"/>
  </si>
  <si>
    <t>共同研究者２/役職</t>
    <rPh sb="0" eb="2">
      <t>キョウドウ</t>
    </rPh>
    <rPh sb="2" eb="5">
      <t>ケンキュウシャ</t>
    </rPh>
    <phoneticPr fontId="4"/>
  </si>
  <si>
    <t>共同研究者３/役職</t>
    <rPh sb="0" eb="2">
      <t>キョウドウ</t>
    </rPh>
    <rPh sb="2" eb="5">
      <t>ケンキュウシャ</t>
    </rPh>
    <phoneticPr fontId="4"/>
  </si>
  <si>
    <t>共同研究者４/役職</t>
    <rPh sb="0" eb="2">
      <t>キョウドウ</t>
    </rPh>
    <rPh sb="2" eb="5">
      <t>ケンキュウシャ</t>
    </rPh>
    <phoneticPr fontId="4"/>
  </si>
  <si>
    <t>所属機関</t>
    <rPh sb="0" eb="2">
      <t>ショゾク</t>
    </rPh>
    <rPh sb="2" eb="4">
      <t>キカン</t>
    </rPh>
    <phoneticPr fontId="4"/>
  </si>
  <si>
    <t>提案内容</t>
    <rPh sb="0" eb="2">
      <t>テイアン</t>
    </rPh>
    <rPh sb="2" eb="4">
      <t>ナイヨウ</t>
    </rPh>
    <phoneticPr fontId="4"/>
  </si>
  <si>
    <t>提案タンパク質</t>
    <rPh sb="0" eb="2">
      <t>テイアン</t>
    </rPh>
    <rPh sb="6" eb="7">
      <t>シツ</t>
    </rPh>
    <phoneticPr fontId="4"/>
  </si>
  <si>
    <t>申込責任者</t>
    <rPh sb="0" eb="1">
      <t>モウ</t>
    </rPh>
    <rPh sb="1" eb="2">
      <t>コ</t>
    </rPh>
    <rPh sb="2" eb="5">
      <t>セキニンシャ</t>
    </rPh>
    <phoneticPr fontId="4"/>
  </si>
  <si>
    <t>外為法/輸出貿易管理令による戦略物資非該当の確認</t>
    <rPh sb="0" eb="3">
      <t>ガイタメホウ</t>
    </rPh>
    <rPh sb="4" eb="6">
      <t>ユシュツ</t>
    </rPh>
    <rPh sb="6" eb="8">
      <t>ボウエキ</t>
    </rPh>
    <rPh sb="8" eb="10">
      <t>カンリ</t>
    </rPh>
    <rPh sb="10" eb="11">
      <t>レイ</t>
    </rPh>
    <rPh sb="14" eb="16">
      <t>センリャク</t>
    </rPh>
    <rPh sb="16" eb="18">
      <t>ブッシ</t>
    </rPh>
    <rPh sb="18" eb="19">
      <t>ヒ</t>
    </rPh>
    <rPh sb="19" eb="21">
      <t>ガイトウ</t>
    </rPh>
    <rPh sb="22" eb="24">
      <t>カクニン</t>
    </rPh>
    <phoneticPr fontId="4"/>
  </si>
  <si>
    <t>これまでの結晶化実験の条件、状況</t>
    <rPh sb="5" eb="8">
      <t>ケッショウカ</t>
    </rPh>
    <rPh sb="8" eb="10">
      <t>ジッケン</t>
    </rPh>
    <rPh sb="11" eb="13">
      <t>ジョウケン</t>
    </rPh>
    <rPh sb="14" eb="16">
      <t>ジョウキョウ</t>
    </rPh>
    <phoneticPr fontId="4"/>
  </si>
  <si>
    <t>ビームライン/施設名</t>
    <rPh sb="7" eb="9">
      <t>シセツ</t>
    </rPh>
    <rPh sb="9" eb="10">
      <t>メイ</t>
    </rPh>
    <phoneticPr fontId="4"/>
  </si>
  <si>
    <t>提案日</t>
    <rPh sb="0" eb="2">
      <t>テイアン</t>
    </rPh>
    <rPh sb="2" eb="3">
      <t>ビ</t>
    </rPh>
    <phoneticPr fontId="4"/>
  </si>
  <si>
    <t>その他、特記事項、留意点</t>
    <rPh sb="2" eb="3">
      <t>タ</t>
    </rPh>
    <rPh sb="4" eb="6">
      <t>トッキ</t>
    </rPh>
    <rPh sb="6" eb="8">
      <t>ジコウ</t>
    </rPh>
    <rPh sb="9" eb="12">
      <t>リュウイテン</t>
    </rPh>
    <phoneticPr fontId="4"/>
  </si>
  <si>
    <t>回折実験実施取得日</t>
    <rPh sb="0" eb="2">
      <t>カイセツ</t>
    </rPh>
    <rPh sb="2" eb="4">
      <t>ジッケン</t>
    </rPh>
    <rPh sb="4" eb="6">
      <t>ジッシ</t>
    </rPh>
    <rPh sb="6" eb="9">
      <t>シュトクビ</t>
    </rPh>
    <phoneticPr fontId="4"/>
  </si>
  <si>
    <t>日付</t>
    <rPh sb="0" eb="2">
      <t>ヒヅケ</t>
    </rPh>
    <phoneticPr fontId="4"/>
  </si>
  <si>
    <t>署名</t>
    <rPh sb="0" eb="2">
      <t>ショメイ</t>
    </rPh>
    <phoneticPr fontId="4"/>
  </si>
  <si>
    <t>３）輸出貿易管理令　別表第１の３の２項（１）　
　　軍用の細菌製剤の原料として用いられる生物、毒素若しくはそのサブユニット又は遺伝子であって経済産業省令で定められるもの（次のいずれかに該当するものとする）</t>
    <rPh sb="12" eb="13">
      <t>ダイ</t>
    </rPh>
    <rPh sb="85" eb="86">
      <t>ツギ</t>
    </rPh>
    <rPh sb="92" eb="94">
      <t>ガイトウ</t>
    </rPh>
    <phoneticPr fontId="4"/>
  </si>
  <si>
    <t>印</t>
    <rPh sb="0" eb="1">
      <t>イン</t>
    </rPh>
    <phoneticPr fontId="4"/>
  </si>
  <si>
    <t>該当</t>
    <rPh sb="0" eb="2">
      <t>ガイトウ</t>
    </rPh>
    <phoneticPr fontId="4"/>
  </si>
  <si>
    <t>非該当</t>
    <rPh sb="0" eb="1">
      <t>ヒ</t>
    </rPh>
    <rPh sb="1" eb="3">
      <t>ガイトウ</t>
    </rPh>
    <phoneticPr fontId="4"/>
  </si>
  <si>
    <t>タンパク質試料の安全性に関する保証書</t>
    <rPh sb="4" eb="5">
      <t>シツ</t>
    </rPh>
    <rPh sb="5" eb="7">
      <t>シリョウ</t>
    </rPh>
    <rPh sb="8" eb="11">
      <t>アンゼンセイ</t>
    </rPh>
    <rPh sb="12" eb="13">
      <t>カン</t>
    </rPh>
    <rPh sb="15" eb="17">
      <t>ホショウ</t>
    </rPh>
    <rPh sb="17" eb="18">
      <t>ショ</t>
    </rPh>
    <phoneticPr fontId="4"/>
  </si>
  <si>
    <t>タンパク質名称：</t>
    <rPh sb="4" eb="5">
      <t>シツ</t>
    </rPh>
    <rPh sb="5" eb="7">
      <t>メイショウ</t>
    </rPh>
    <phoneticPr fontId="4"/>
  </si>
  <si>
    <t>２．当該タンパク質は、すべて実験用のものであり、以下に示す輸出貿易管理令、別表第１の１項（１４）および別表１の３項（１）および別表１の３の２項（１）に該当するものではありません。</t>
    <rPh sb="37" eb="39">
      <t>ベッピョウ</t>
    </rPh>
    <phoneticPr fontId="4"/>
  </si>
  <si>
    <t>タンパク質名称</t>
    <rPh sb="5" eb="7">
      <t>メイショウ</t>
    </rPh>
    <phoneticPr fontId="4"/>
  </si>
  <si>
    <t>天然タンパク/組換タンパクの別</t>
    <rPh sb="14" eb="15">
      <t>ベツ</t>
    </rPh>
    <phoneticPr fontId="4"/>
  </si>
  <si>
    <t>申込責任者／役職</t>
    <rPh sb="0" eb="2">
      <t>モウシコ</t>
    </rPh>
    <rPh sb="2" eb="5">
      <t>セキニンシャ</t>
    </rPh>
    <phoneticPr fontId="4"/>
  </si>
  <si>
    <t>無</t>
    <rPh sb="0" eb="1">
      <t>ナ</t>
    </rPh>
    <phoneticPr fontId="4"/>
  </si>
  <si>
    <t>有</t>
    <rPh sb="0" eb="1">
      <t>ア</t>
    </rPh>
    <phoneticPr fontId="4"/>
  </si>
  <si>
    <t>タンパク質試料の安全性の確認</t>
    <rPh sb="5" eb="7">
      <t>シリョウ</t>
    </rPh>
    <rPh sb="8" eb="11">
      <t>アンゼンセイ</t>
    </rPh>
    <rPh sb="12" eb="14">
      <t>カクニン</t>
    </rPh>
    <phoneticPr fontId="4"/>
  </si>
  <si>
    <t>E-mailアドレス</t>
    <phoneticPr fontId="4"/>
  </si>
  <si>
    <t>１．上記タンパク質（以下当該タンパク質という）は、以下の点で安全性が保証されています。
　　１）タンパク質の安全性：　当該タンパク質にはヒトへの毒性または病原性はない
　　２）原材料の安全性：　当該タンパク質の原材料とした生物種はヒトへの毒性または病原性を獲得する可能性がない
　　３）製造工程の安全性：　当該タンパク質の製造には毒性または病原性微生物の混入のない製造工程が保証されている
　　４）そのための品質の要件：　当該タンパク質は、以上の安全性の保証、原材料の安全性の保証、製造工程の安全性の保
　　　　証、またその後の最低限の品質検査（電気泳動で単一ピークを呈すること等）により、毒性または病原性物質の混入が
　　　　ないことが確認されている</t>
    <rPh sb="2" eb="4">
      <t>ジョウキ</t>
    </rPh>
    <rPh sb="10" eb="12">
      <t>イカ</t>
    </rPh>
    <rPh sb="12" eb="14">
      <t>トウガイ</t>
    </rPh>
    <rPh sb="25" eb="27">
      <t>イカ</t>
    </rPh>
    <rPh sb="28" eb="29">
      <t>テン</t>
    </rPh>
    <rPh sb="30" eb="33">
      <t>アンゼンセイ</t>
    </rPh>
    <rPh sb="34" eb="36">
      <t>ホショウ</t>
    </rPh>
    <rPh sb="54" eb="57">
      <t>アンゼンセイ</t>
    </rPh>
    <rPh sb="59" eb="61">
      <t>トウガイ</t>
    </rPh>
    <rPh sb="72" eb="74">
      <t>ドクセイ</t>
    </rPh>
    <rPh sb="77" eb="80">
      <t>ビョウゲンセイ</t>
    </rPh>
    <rPh sb="88" eb="91">
      <t>ゲンザイリョウ</t>
    </rPh>
    <rPh sb="92" eb="95">
      <t>アンゼンセイ</t>
    </rPh>
    <rPh sb="97" eb="99">
      <t>トウガイ</t>
    </rPh>
    <rPh sb="105" eb="108">
      <t>ゲンザイリョウ</t>
    </rPh>
    <rPh sb="111" eb="113">
      <t>セイブツ</t>
    </rPh>
    <rPh sb="113" eb="114">
      <t>シュ</t>
    </rPh>
    <rPh sb="119" eb="121">
      <t>ドクセイ</t>
    </rPh>
    <rPh sb="124" eb="127">
      <t>ビョウゲンセイ</t>
    </rPh>
    <rPh sb="128" eb="130">
      <t>カクトク</t>
    </rPh>
    <rPh sb="132" eb="135">
      <t>カノウセイ</t>
    </rPh>
    <rPh sb="143" eb="145">
      <t>セイゾウ</t>
    </rPh>
    <rPh sb="145" eb="147">
      <t>コウテイ</t>
    </rPh>
    <rPh sb="148" eb="151">
      <t>アンゼンセイ</t>
    </rPh>
    <rPh sb="153" eb="155">
      <t>トウガイ</t>
    </rPh>
    <rPh sb="161" eb="163">
      <t>セイゾウ</t>
    </rPh>
    <rPh sb="165" eb="167">
      <t>ドクセイ</t>
    </rPh>
    <rPh sb="170" eb="173">
      <t>ビョウゲンセイ</t>
    </rPh>
    <rPh sb="173" eb="176">
      <t>ビセイブツ</t>
    </rPh>
    <rPh sb="177" eb="179">
      <t>コンニュウ</t>
    </rPh>
    <rPh sb="182" eb="184">
      <t>セイゾウ</t>
    </rPh>
    <rPh sb="184" eb="186">
      <t>コウテイ</t>
    </rPh>
    <rPh sb="187" eb="189">
      <t>ホショウ</t>
    </rPh>
    <rPh sb="204" eb="206">
      <t>ヒンシツ</t>
    </rPh>
    <rPh sb="207" eb="209">
      <t>ヨウケン</t>
    </rPh>
    <phoneticPr fontId="4"/>
  </si>
  <si>
    <r>
      <t>１）輸出貿易管理令　別表第１の１項（１４）
　　軍用の化学製剤の探知若しくは識別のための生体高分子（</t>
    </r>
    <r>
      <rPr>
        <sz val="8"/>
        <rFont val="ＭＳ Ｐゴシック"/>
        <family val="3"/>
        <charset val="128"/>
      </rPr>
      <t>＊１</t>
    </r>
    <r>
      <rPr>
        <sz val="9"/>
        <rFont val="ＭＳ Ｐゴシック"/>
        <family val="3"/>
        <charset val="128"/>
      </rPr>
      <t>）若しくはその製造に用いる細胞株又は軍用の化学製剤の浄化若しくは分解のための
　　生体触媒（</t>
    </r>
    <r>
      <rPr>
        <sz val="8"/>
        <rFont val="ＭＳ Ｐゴシック"/>
        <family val="3"/>
        <charset val="128"/>
      </rPr>
      <t>＊２</t>
    </r>
    <r>
      <rPr>
        <sz val="9"/>
        <rFont val="ＭＳ Ｐゴシック"/>
        <family val="3"/>
        <charset val="128"/>
      </rPr>
      <t>）若しくはその製造に必要な遺伝情報を含んでいるベクター（</t>
    </r>
    <r>
      <rPr>
        <sz val="8"/>
        <rFont val="ＭＳ Ｐゴシック"/>
        <family val="3"/>
        <charset val="128"/>
      </rPr>
      <t>＊３</t>
    </r>
    <r>
      <rPr>
        <sz val="9"/>
        <rFont val="ＭＳ Ｐゴシック"/>
        <family val="3"/>
        <charset val="128"/>
      </rPr>
      <t>）、ウィルス若しくは細胞株
　　注：　　＊１　生体高分子：　以下のいずれかに該当するものをいう。
　　　　　　　　　イ、酵素　ロ、モノクローナル抗体、ポリクローナル抗体、抗イディオタイプ抗体　ハ、レセプター
　　　　　　＊２　生体触媒：　生体化合物のうち特定の物質に結合し、分解を促進するものであって、人為的な選択又は遺伝子操作を経て生産されたもの
　　　　　　　　　　をいう。
　　　　　　＊３　ベクター：　遺伝物質を新細胞に組み込む媒介体をいう。</t>
    </r>
    <rPh sb="340" eb="341">
      <t>シン</t>
    </rPh>
    <phoneticPr fontId="4"/>
  </si>
  <si>
    <t>２）輸出貿易管理令　別表第１の３項（１）
　　軍用の化学製剤の原料となる物質又は軍用の化学製剤と同等の毒性を有する物質若しくはその原料となる物質として経済産業省令で定めるもの
　　注：　詳細は上記ホームページを参照ください</t>
    <rPh sb="12" eb="13">
      <t>ダイ</t>
    </rPh>
    <rPh sb="90" eb="91">
      <t>チュウ</t>
    </rPh>
    <rPh sb="93" eb="95">
      <t>ショウサイ</t>
    </rPh>
    <rPh sb="96" eb="98">
      <t>ジョウキ</t>
    </rPh>
    <rPh sb="105" eb="107">
      <t>サンショウ</t>
    </rPh>
    <phoneticPr fontId="4"/>
  </si>
  <si>
    <r>
      <rPr>
        <b/>
        <sz val="9"/>
        <rFont val="ＭＳ Ｐゴシック"/>
        <family val="3"/>
        <charset val="128"/>
      </rPr>
      <t>　　</t>
    </r>
    <r>
      <rPr>
        <b/>
        <u/>
        <sz val="10"/>
        <rFont val="ＭＳ Ｐゴシック"/>
        <family val="3"/>
        <charset val="128"/>
      </rPr>
      <t>第四号</t>
    </r>
    <r>
      <rPr>
        <b/>
        <sz val="9"/>
        <rFont val="ＭＳ Ｐゴシック"/>
        <family val="3"/>
        <charset val="128"/>
      </rPr>
      <t>　</t>
    </r>
    <r>
      <rPr>
        <sz val="9"/>
        <rFont val="ＭＳ Ｐゴシック"/>
        <family val="3"/>
        <charset val="128"/>
      </rPr>
      <t>前号に該当するもののサブユニット</t>
    </r>
    <rPh sb="3" eb="4">
      <t>ヨン</t>
    </rPh>
    <phoneticPr fontId="4"/>
  </si>
  <si>
    <r>
      <t>　</t>
    </r>
    <r>
      <rPr>
        <sz val="10"/>
        <rFont val="ＭＳ Ｐゴシック"/>
        <family val="3"/>
        <charset val="128"/>
      </rPr>
      <t>　</t>
    </r>
    <r>
      <rPr>
        <b/>
        <u/>
        <sz val="10"/>
        <rFont val="ＭＳ Ｐゴシック"/>
        <family val="3"/>
        <charset val="128"/>
      </rPr>
      <t>第五号</t>
    </r>
    <r>
      <rPr>
        <b/>
        <sz val="9"/>
        <rFont val="ＭＳ Ｐゴシック"/>
        <family val="3"/>
        <charset val="128"/>
      </rPr>
      <t>　</t>
    </r>
    <r>
      <rPr>
        <sz val="9"/>
        <rFont val="ＭＳ Ｐゴシック"/>
        <family val="3"/>
        <charset val="128"/>
      </rPr>
      <t>細菌又は菌類であって、クラビバクター・ミシガネンシス亜種セペドニカス、コクシジオイデス・イミチス、コクシジオイデス・ポサダシ、コクリオボールス・ミヤベアヌス、コレトトリクム・コフェアヌム・バラエティー・ビルランス、ザントモナス・アルビリネアンス、ザントモナス・オリゼ・パソバー・オリゼ、ザントモナス・キャンペストリス・パソバー・シトリ、ピリキュラリア・オリゼ、ピリキュラリア・グリセア、プクシニア・グラミニス、プクシニア・ストリイフォルミス、ミクロシクルス・ウレイ又はラルストニア・ソラナセアルム・レース２及び３</t>
    </r>
    <rPh sb="3" eb="4">
      <t>ゴ</t>
    </rPh>
    <phoneticPr fontId="4"/>
  </si>
  <si>
    <r>
      <rPr>
        <b/>
        <sz val="9"/>
        <rFont val="ＭＳ Ｐゴシック"/>
        <family val="3"/>
        <charset val="128"/>
      </rPr>
      <t>　　</t>
    </r>
    <r>
      <rPr>
        <b/>
        <u/>
        <sz val="10"/>
        <rFont val="ＭＳ Ｐゴシック"/>
        <family val="3"/>
        <charset val="128"/>
      </rPr>
      <t>第六号</t>
    </r>
    <r>
      <rPr>
        <b/>
        <sz val="9"/>
        <rFont val="ＭＳ Ｐゴシック"/>
        <family val="3"/>
        <charset val="128"/>
      </rPr>
      <t>　</t>
    </r>
    <r>
      <rPr>
        <sz val="9"/>
        <rFont val="ＭＳ Ｐゴシック"/>
        <family val="3"/>
        <charset val="128"/>
      </rPr>
      <t>第一号、第二号若しくは前号に該当するものの核酸の塩基配列のうち病原性を発現させるもの又は第三号若しくは第四号に該当するものを産生させる核酸の塩基配列を有する遺伝子（染色体、ゲノム、プラスミド、トランスポゾン及びベクターを含む。 ）</t>
    </r>
    <rPh sb="3" eb="4">
      <t>ロク</t>
    </rPh>
    <phoneticPr fontId="4"/>
  </si>
  <si>
    <r>
      <t>　　</t>
    </r>
    <r>
      <rPr>
        <b/>
        <u/>
        <sz val="10"/>
        <rFont val="ＭＳ Ｐゴシック"/>
        <family val="3"/>
        <charset val="128"/>
      </rPr>
      <t>第二号</t>
    </r>
    <r>
      <rPr>
        <b/>
        <sz val="9"/>
        <rFont val="ＭＳ Ｐゴシック"/>
        <family val="3"/>
        <charset val="128"/>
      </rPr>
      <t>　</t>
    </r>
    <r>
      <rPr>
        <sz val="9"/>
        <rFont val="ＭＳ Ｐゴシック"/>
        <family val="3"/>
        <charset val="128"/>
      </rPr>
      <t>細菌（ワクチンを除く。）であって、ウシ流産菌、オウム病クラミジア、ガス壊 疽菌、Ｑ熱リケッチア、牛肺疫菌（小コロニー型）、コレラ菌、塹壕熱リケッチア、志賀赤痢菌、炭疽菌、チフス菌、腸管出血性大腸菌血清型Ｏ１５７、発疹チフスリケッチア、鼻疽菌、ブタ流産菌、ペスト菌、ボツリヌス菌、マルタ熱菌、山羊伝染性胸膜肺炎菌Ｆ38株、野兎病菌、類鼻疽菌又はロッキー山紅斑熱リケッチア</t>
    </r>
    <phoneticPr fontId="4"/>
  </si>
  <si>
    <r>
      <t>　</t>
    </r>
    <r>
      <rPr>
        <b/>
        <sz val="9"/>
        <rFont val="ＭＳ Ｐゴシック"/>
        <family val="3"/>
        <charset val="128"/>
      </rPr>
      <t>　</t>
    </r>
    <r>
      <rPr>
        <b/>
        <u/>
        <sz val="10"/>
        <rFont val="ＭＳ Ｐゴシック"/>
        <family val="3"/>
        <charset val="128"/>
      </rPr>
      <t>第三号</t>
    </r>
    <r>
      <rPr>
        <b/>
        <sz val="9"/>
        <rFont val="ＭＳ Ｐゴシック"/>
        <family val="3"/>
        <charset val="128"/>
      </rPr>
      <t>　</t>
    </r>
    <r>
      <rPr>
        <sz val="9"/>
        <rFont val="ＭＳ Ｐゴシック"/>
        <family val="3"/>
        <charset val="128"/>
      </rPr>
      <t>毒素（免疫毒素を除く。）であって、アフラトキシン、アブリン、ウェルシュ菌毒素、HT－２トキシン、黄色ブドウ球菌毒素、 コノトキシン、コレラ毒素、赤痢菌毒素、デアセトキシスシルペノール毒素、T－２トキシン、テトロドトキシ ン、ビスカムアルバムレクチン、ベロ毒素及び志賀毒素リボゾーム不活化蛋白質、ボツリヌス毒素、ボルケンシン、ミクロシスチン又はモデシン</t>
    </r>
    <phoneticPr fontId="4"/>
  </si>
  <si>
    <r>
      <t>　　</t>
    </r>
    <r>
      <rPr>
        <b/>
        <u/>
        <sz val="10"/>
        <rFont val="ＭＳ Ｐゴシック"/>
        <family val="3"/>
        <charset val="128"/>
      </rPr>
      <t>第七号</t>
    </r>
    <r>
      <rPr>
        <b/>
        <sz val="9"/>
        <rFont val="ＭＳ Ｐゴシック"/>
        <family val="3"/>
        <charset val="128"/>
      </rPr>
      <t>　</t>
    </r>
    <r>
      <rPr>
        <sz val="9"/>
        <rFont val="ＭＳ Ｐゴシック"/>
        <family val="3"/>
        <charset val="128"/>
      </rPr>
      <t>第一号、第二号若しくは第五号に該当するものの核酸の塩基配列のうち病原性を発現させるもの又は第三号若しくは第四号に該当するものを産 生させる核酸の塩基配列を有するように遺伝子を改変した生物（微生物を含む。）</t>
    </r>
    <phoneticPr fontId="4"/>
  </si>
  <si>
    <t>申込責任者氏名英文表記</t>
    <rPh sb="5" eb="7">
      <t>シメイ</t>
    </rPh>
    <phoneticPr fontId="4"/>
  </si>
  <si>
    <t>実験担当者氏名英文表記</t>
    <rPh sb="5" eb="7">
      <t>シメイ</t>
    </rPh>
    <phoneticPr fontId="4"/>
  </si>
  <si>
    <t>タンパク質溶液搭載想定の最大濃度</t>
    <rPh sb="5" eb="7">
      <t>ヨウエキ</t>
    </rPh>
    <rPh sb="7" eb="9">
      <t>トウサイ</t>
    </rPh>
    <rPh sb="9" eb="11">
      <t>ソウテイ</t>
    </rPh>
    <rPh sb="12" eb="13">
      <t>サイ</t>
    </rPh>
    <rPh sb="13" eb="14">
      <t>ダイ</t>
    </rPh>
    <rPh sb="14" eb="16">
      <t>ノウド</t>
    </rPh>
    <phoneticPr fontId="4"/>
  </si>
  <si>
    <t>濃度（数値）</t>
    <rPh sb="0" eb="2">
      <t>ノウド</t>
    </rPh>
    <rPh sb="3" eb="5">
      <t>スウチ</t>
    </rPh>
    <phoneticPr fontId="4"/>
  </si>
  <si>
    <t>濃度単位</t>
    <rPh sb="0" eb="1">
      <t>ノウ</t>
    </rPh>
    <rPh sb="1" eb="2">
      <t>ド</t>
    </rPh>
    <rPh sb="2" eb="3">
      <t>タン</t>
    </rPh>
    <rPh sb="3" eb="4">
      <t>イ</t>
    </rPh>
    <phoneticPr fontId="4"/>
  </si>
  <si>
    <t>組成１</t>
    <rPh sb="0" eb="2">
      <t>ソセイ</t>
    </rPh>
    <phoneticPr fontId="4"/>
  </si>
  <si>
    <t>組成２</t>
    <rPh sb="0" eb="2">
      <t>ソセイ</t>
    </rPh>
    <phoneticPr fontId="4"/>
  </si>
  <si>
    <t>組成３</t>
    <rPh sb="0" eb="2">
      <t>ソセイ</t>
    </rPh>
    <phoneticPr fontId="4"/>
  </si>
  <si>
    <t>組成４</t>
    <rPh sb="0" eb="2">
      <t>ソセイ</t>
    </rPh>
    <phoneticPr fontId="4"/>
  </si>
  <si>
    <t>組成５</t>
    <rPh sb="0" eb="2">
      <t>ソセイ</t>
    </rPh>
    <phoneticPr fontId="4"/>
  </si>
  <si>
    <t>組成６</t>
    <rPh sb="0" eb="2">
      <t>ソセイ</t>
    </rPh>
    <phoneticPr fontId="4"/>
  </si>
  <si>
    <t>組成７</t>
    <rPh sb="0" eb="2">
      <t>ソセイ</t>
    </rPh>
    <phoneticPr fontId="4"/>
  </si>
  <si>
    <t>組成８</t>
    <rPh sb="0" eb="2">
      <t>ソセイ</t>
    </rPh>
    <phoneticPr fontId="4"/>
  </si>
  <si>
    <t>組成９</t>
    <rPh sb="0" eb="2">
      <t>ソセイ</t>
    </rPh>
    <phoneticPr fontId="4"/>
  </si>
  <si>
    <t>組成１０</t>
    <rPh sb="0" eb="2">
      <t>ソセイ</t>
    </rPh>
    <phoneticPr fontId="4"/>
  </si>
  <si>
    <t>（３）回折実験状況</t>
    <rPh sb="3" eb="5">
      <t>カイセツ</t>
    </rPh>
    <rPh sb="5" eb="7">
      <t>ジッケン</t>
    </rPh>
    <rPh sb="7" eb="9">
      <t>ジョウキョウ</t>
    </rPh>
    <phoneticPr fontId="4"/>
  </si>
  <si>
    <t>E-mailアドレス</t>
    <phoneticPr fontId="4"/>
  </si>
  <si>
    <t>タンパク質基本情報</t>
    <rPh sb="4" eb="5">
      <t>シツ</t>
    </rPh>
    <rPh sb="5" eb="7">
      <t>キホン</t>
    </rPh>
    <rPh sb="7" eb="9">
      <t>ジョウホウ</t>
    </rPh>
    <phoneticPr fontId="4"/>
  </si>
  <si>
    <t>タンパク質の安全性情報</t>
    <rPh sb="4" eb="5">
      <t>シツ</t>
    </rPh>
    <rPh sb="6" eb="9">
      <t>アンゼンセイ</t>
    </rPh>
    <rPh sb="9" eb="11">
      <t>ジョウホウ</t>
    </rPh>
    <phoneticPr fontId="4"/>
  </si>
  <si>
    <t>～数mg</t>
    <rPh sb="1" eb="2">
      <t>スウ</t>
    </rPh>
    <phoneticPr fontId="4"/>
  </si>
  <si>
    <t>数～10mg</t>
    <rPh sb="0" eb="1">
      <t>スウ</t>
    </rPh>
    <phoneticPr fontId="4"/>
  </si>
  <si>
    <t>100mg以上</t>
    <rPh sb="5" eb="7">
      <t>イジョウ</t>
    </rPh>
    <phoneticPr fontId="4"/>
  </si>
  <si>
    <t>3日以内</t>
    <rPh sb="1" eb="2">
      <t>ニチ</t>
    </rPh>
    <rPh sb="2" eb="4">
      <t>イナイ</t>
    </rPh>
    <phoneticPr fontId="4"/>
  </si>
  <si>
    <t>3～7日</t>
    <rPh sb="3" eb="4">
      <t>ニチ</t>
    </rPh>
    <phoneticPr fontId="4"/>
  </si>
  <si>
    <t>7～14日</t>
    <rPh sb="4" eb="5">
      <t>ニチ</t>
    </rPh>
    <phoneticPr fontId="4"/>
  </si>
  <si>
    <t>14日～1ヶ月</t>
    <rPh sb="2" eb="3">
      <t>ニチ</t>
    </rPh>
    <rPh sb="6" eb="7">
      <t>ゲツ</t>
    </rPh>
    <phoneticPr fontId="4"/>
  </si>
  <si>
    <t>1ヶ月以上</t>
    <rPh sb="2" eb="5">
      <t>ゲツイジョウ</t>
    </rPh>
    <phoneticPr fontId="4"/>
  </si>
  <si>
    <t>数ヶ月に1回</t>
    <rPh sb="0" eb="3">
      <t>スウカゲツ</t>
    </rPh>
    <rPh sb="5" eb="6">
      <t>カイ</t>
    </rPh>
    <phoneticPr fontId="4"/>
  </si>
  <si>
    <t>1回未満</t>
    <rPh sb="1" eb="2">
      <t>カイ</t>
    </rPh>
    <rPh sb="2" eb="4">
      <t>ミマン</t>
    </rPh>
    <phoneticPr fontId="4"/>
  </si>
  <si>
    <t>1～2回</t>
    <rPh sb="3" eb="4">
      <t>カイ</t>
    </rPh>
    <phoneticPr fontId="4"/>
  </si>
  <si>
    <t>3回以上</t>
    <rPh sb="1" eb="4">
      <t>カイイジョウ</t>
    </rPh>
    <phoneticPr fontId="4"/>
  </si>
  <si>
    <t>高い（80%以上）</t>
    <rPh sb="0" eb="1">
      <t>タカ</t>
    </rPh>
    <rPh sb="6" eb="8">
      <t>イジョウ</t>
    </rPh>
    <phoneticPr fontId="4"/>
  </si>
  <si>
    <t>あまり高くない（30～80%）</t>
    <rPh sb="3" eb="4">
      <t>タカ</t>
    </rPh>
    <phoneticPr fontId="4"/>
  </si>
  <si>
    <t>高くない（30%以下）</t>
    <rPh sb="0" eb="1">
      <t>タカ</t>
    </rPh>
    <rPh sb="8" eb="10">
      <t>イカ</t>
    </rPh>
    <phoneticPr fontId="4"/>
  </si>
  <si>
    <t>可能</t>
    <rPh sb="0" eb="2">
      <t>カノウ</t>
    </rPh>
    <phoneticPr fontId="4"/>
  </si>
  <si>
    <t>不可能</t>
    <rPh sb="0" eb="3">
      <t>フカノウ</t>
    </rPh>
    <phoneticPr fontId="4"/>
  </si>
  <si>
    <t>溶液を凍結</t>
    <rPh sb="0" eb="2">
      <t>ヨウエキ</t>
    </rPh>
    <rPh sb="3" eb="5">
      <t>トウケツ</t>
    </rPh>
    <phoneticPr fontId="4"/>
  </si>
  <si>
    <t>粉末を凍結</t>
    <rPh sb="0" eb="2">
      <t>フンマツ</t>
    </rPh>
    <rPh sb="3" eb="5">
      <t>トウケツ</t>
    </rPh>
    <phoneticPr fontId="4"/>
  </si>
  <si>
    <t>溶液を冷蔵</t>
    <rPh sb="0" eb="2">
      <t>ヨウエキ</t>
    </rPh>
    <rPh sb="3" eb="5">
      <t>レイゾウ</t>
    </rPh>
    <phoneticPr fontId="4"/>
  </si>
  <si>
    <t>粉末を冷蔵</t>
    <rPh sb="0" eb="2">
      <t>フンマツ</t>
    </rPh>
    <rPh sb="3" eb="5">
      <t>レイゾウ</t>
    </rPh>
    <phoneticPr fontId="4"/>
  </si>
  <si>
    <t>可能。結晶品質への影響なし</t>
    <rPh sb="0" eb="2">
      <t>カノウ</t>
    </rPh>
    <rPh sb="3" eb="5">
      <t>ケッショウ</t>
    </rPh>
    <rPh sb="5" eb="7">
      <t>ヒンシツ</t>
    </rPh>
    <rPh sb="9" eb="11">
      <t>エイキョウ</t>
    </rPh>
    <phoneticPr fontId="4"/>
  </si>
  <si>
    <t>可能だが、結晶品質の劣化はある</t>
    <rPh sb="0" eb="2">
      <t>カノウ</t>
    </rPh>
    <rPh sb="5" eb="7">
      <t>ケッショウ</t>
    </rPh>
    <rPh sb="7" eb="9">
      <t>ヒンシツ</t>
    </rPh>
    <rPh sb="10" eb="12">
      <t>レッカ</t>
    </rPh>
    <phoneticPr fontId="4"/>
  </si>
  <si>
    <t>必要</t>
    <rPh sb="0" eb="2">
      <t>ヒツヨウ</t>
    </rPh>
    <phoneticPr fontId="4"/>
  </si>
  <si>
    <t>不必要</t>
    <rPh sb="0" eb="3">
      <t>フヒツヨウ</t>
    </rPh>
    <phoneticPr fontId="4"/>
  </si>
  <si>
    <t>高い</t>
    <rPh sb="0" eb="1">
      <t>タカ</t>
    </rPh>
    <phoneticPr fontId="4"/>
  </si>
  <si>
    <t>中程度</t>
    <rPh sb="0" eb="3">
      <t>チュウテイド</t>
    </rPh>
    <phoneticPr fontId="4"/>
  </si>
  <si>
    <t>低い</t>
    <rPh sb="0" eb="1">
      <t>ヒク</t>
    </rPh>
    <phoneticPr fontId="4"/>
  </si>
  <si>
    <t>1日以内</t>
    <rPh sb="1" eb="2">
      <t>ニチ</t>
    </rPh>
    <rPh sb="2" eb="4">
      <t>イナイ</t>
    </rPh>
    <phoneticPr fontId="4"/>
  </si>
  <si>
    <t>1～2日</t>
    <rPh sb="3" eb="4">
      <t>ニチ</t>
    </rPh>
    <phoneticPr fontId="4"/>
  </si>
  <si>
    <t>2～7日</t>
    <rPh sb="3" eb="4">
      <t>ニチ</t>
    </rPh>
    <phoneticPr fontId="4"/>
  </si>
  <si>
    <t>1週間～2週間</t>
    <rPh sb="1" eb="3">
      <t>シュウカン</t>
    </rPh>
    <rPh sb="5" eb="7">
      <t>シュウカン</t>
    </rPh>
    <phoneticPr fontId="4"/>
  </si>
  <si>
    <t>2週間～1ヶ月</t>
    <rPh sb="1" eb="3">
      <t>シュウカン</t>
    </rPh>
    <rPh sb="6" eb="7">
      <t>ゲツ</t>
    </rPh>
    <phoneticPr fontId="4"/>
  </si>
  <si>
    <t>2週間以上</t>
    <rPh sb="1" eb="3">
      <t>シュウカン</t>
    </rPh>
    <rPh sb="3" eb="5">
      <t>イジョウ</t>
    </rPh>
    <phoneticPr fontId="4"/>
  </si>
  <si>
    <t>安定</t>
    <rPh sb="0" eb="2">
      <t>アンテイ</t>
    </rPh>
    <phoneticPr fontId="4"/>
  </si>
  <si>
    <t>不安定</t>
    <rPh sb="0" eb="3">
      <t>フアンテイ</t>
    </rPh>
    <phoneticPr fontId="4"/>
  </si>
  <si>
    <t>共結晶</t>
    <rPh sb="0" eb="1">
      <t>キョウ</t>
    </rPh>
    <rPh sb="1" eb="3">
      <t>ケッショウ</t>
    </rPh>
    <phoneticPr fontId="4"/>
  </si>
  <si>
    <t>希望実験条件</t>
    <rPh sb="0" eb="2">
      <t>キボウ</t>
    </rPh>
    <rPh sb="2" eb="4">
      <t>ジッケン</t>
    </rPh>
    <rPh sb="4" eb="6">
      <t>ジョウケン</t>
    </rPh>
    <phoneticPr fontId="4"/>
  </si>
  <si>
    <t>同一ロット試料の再現性</t>
    <rPh sb="1" eb="2">
      <t>１</t>
    </rPh>
    <rPh sb="5" eb="7">
      <t>シリョウ</t>
    </rPh>
    <phoneticPr fontId="4"/>
  </si>
  <si>
    <t>結晶化方法の実験操作</t>
    <rPh sb="0" eb="3">
      <t>ケッショウカ</t>
    </rPh>
    <rPh sb="3" eb="5">
      <t>ホウホウ</t>
    </rPh>
    <rPh sb="6" eb="8">
      <t>ジッケン</t>
    </rPh>
    <rPh sb="8" eb="10">
      <t>ソウサ</t>
    </rPh>
    <phoneticPr fontId="4"/>
  </si>
  <si>
    <t>具体的な実験操作</t>
    <rPh sb="0" eb="3">
      <t>グタイテキ</t>
    </rPh>
    <rPh sb="4" eb="6">
      <t>ジッケン</t>
    </rPh>
    <rPh sb="6" eb="8">
      <t>ソウサ</t>
    </rPh>
    <phoneticPr fontId="4"/>
  </si>
  <si>
    <t>LIST16</t>
  </si>
  <si>
    <t>LIST17</t>
  </si>
  <si>
    <t>LIST18</t>
  </si>
  <si>
    <t>LIST19</t>
  </si>
  <si>
    <t>LIST21</t>
  </si>
  <si>
    <t>LIST22</t>
  </si>
  <si>
    <t>LIST23</t>
  </si>
  <si>
    <t>LIST24</t>
  </si>
  <si>
    <t>LIST25</t>
  </si>
  <si>
    <t>品質の確認方法</t>
    <rPh sb="0" eb="2">
      <t>ヒンシツ</t>
    </rPh>
    <rPh sb="3" eb="5">
      <t>カクニン</t>
    </rPh>
    <rPh sb="5" eb="6">
      <t>ホウ</t>
    </rPh>
    <rPh sb="6" eb="7">
      <t>ホウ</t>
    </rPh>
    <phoneticPr fontId="4"/>
  </si>
  <si>
    <t>再現性の状況</t>
    <rPh sb="0" eb="3">
      <t>サイゲンセイ</t>
    </rPh>
    <rPh sb="4" eb="6">
      <t>ジョウキョウ</t>
    </rPh>
    <phoneticPr fontId="4"/>
  </si>
  <si>
    <t>複合体結晶調製方法</t>
    <rPh sb="5" eb="7">
      <t>チョウセイ</t>
    </rPh>
    <rPh sb="7" eb="9">
      <t>ホウホウ</t>
    </rPh>
    <phoneticPr fontId="4"/>
  </si>
  <si>
    <t>結晶の多型ついて</t>
    <rPh sb="0" eb="2">
      <t>ケッショウ</t>
    </rPh>
    <rPh sb="3" eb="4">
      <t>タ</t>
    </rPh>
    <rPh sb="4" eb="5">
      <t>ガタ</t>
    </rPh>
    <phoneticPr fontId="4"/>
  </si>
  <si>
    <r>
      <t>　　</t>
    </r>
    <r>
      <rPr>
        <b/>
        <u/>
        <sz val="10"/>
        <rFont val="ＭＳ Ｐゴシック"/>
        <family val="3"/>
        <charset val="128"/>
      </rPr>
      <t>第一号</t>
    </r>
    <r>
      <rPr>
        <b/>
        <sz val="9"/>
        <rFont val="ＭＳ Ｐゴシック"/>
        <family val="3"/>
        <charset val="128"/>
      </rPr>
      <t>　</t>
    </r>
    <r>
      <rPr>
        <sz val="9"/>
        <rFont val="ＭＳ Ｐゴシック"/>
        <family val="3"/>
        <charset val="128"/>
      </rPr>
      <t>ウイルス（ワクチンを除く。）であって、アフリカ馬疫ウイルス、アフリカ豚コレラウイルス、アンデスウイルス、エボラウイルス、黄熱ウイルス、オーエスキー病ウイルス、オムスク出血熱ウイルス、オロポーチウイルス、ガナリトウイルス、キャサヌール森林病ウイルス、牛疫ウイルス、狂犬病ウイルス、クリミア―コンゴ出血熱ウイルス、口蹄疫ウイルス、サビアウイルス、サル痘ウイルス、小反芻獣疫ウイルス、シンノンブレウイルス、水胞性口炎ウイルス、西部ウマ脳炎ウイルス、セントルイス脳炎ウイルス、ソウルウイルス、ダニ媒介性脳炎ウイルス、チクングニヤウイルス、チャパレウイルス、跳躍病ウイルス、テッシェン病ウイルス、テュクロウイルス、デング熱ウイルス、痘瘡ウイルス、東部ウマ脳炎ウイルス、ドブラバーベルグレドウイルス、トリインフルエンザウイルス（Ｈ五又はＨ七のＨ抗原を有するものに限る。）、豚コレラウイルス、ニパウイルス、日本脳炎ウイルス、ニューカッスル病ウイルス、ハンターンウイルス、ブタエンテロウイルス九型、フニンウイルス、ブルータングウイルス、ベネズエラウマ脳炎ウイルス、ヘンドラウイルス、ポテト・アンデアン・ラテント・チモウイルス、ポテト・スピンドル・チュバー・ウィロイド、ポワッサンウイルス、マチュポウイルス、マールブルグウイルス、マレー渓谷脳炎ウイルス、ヤギ痘ウイルス、羊痘ウイルス、ラグナネグラウイルス、ラッサ熱ウイルス 、ランピースキン病ウイルス、リフトバレー熱ウイルス、リンパ球性脈絡髄膜炎ウイルス、ルヨウイルス又はロシオウイルス</t>
    </r>
    <phoneticPr fontId="4"/>
  </si>
  <si>
    <t>E-mailアドレス</t>
    <phoneticPr fontId="4"/>
  </si>
  <si>
    <t>回折実験実施温度(K)</t>
    <rPh sb="0" eb="2">
      <t>カイセツ</t>
    </rPh>
    <rPh sb="2" eb="4">
      <t>ジッケン</t>
    </rPh>
    <rPh sb="4" eb="6">
      <t>ジッシ</t>
    </rPh>
    <rPh sb="6" eb="8">
      <t>オンド</t>
    </rPh>
    <phoneticPr fontId="4"/>
  </si>
  <si>
    <t>〒</t>
    <phoneticPr fontId="4"/>
  </si>
  <si>
    <t>提案タンパク質名称２</t>
    <rPh sb="0" eb="2">
      <t>テイアン</t>
    </rPh>
    <rPh sb="6" eb="7">
      <t>シツ</t>
    </rPh>
    <phoneticPr fontId="4"/>
  </si>
  <si>
    <t>研究業績</t>
    <rPh sb="0" eb="2">
      <t>ケンキュウ</t>
    </rPh>
    <rPh sb="2" eb="4">
      <t>ギョウセキ</t>
    </rPh>
    <phoneticPr fontId="4"/>
  </si>
  <si>
    <t>提案タンパク質名称1</t>
    <rPh sb="0" eb="2">
      <t>テイアン</t>
    </rPh>
    <rPh sb="6" eb="7">
      <t>シツ</t>
    </rPh>
    <phoneticPr fontId="4"/>
  </si>
  <si>
    <t>UniProt/refseq/GenBank Accession Number</t>
    <phoneticPr fontId="4"/>
  </si>
  <si>
    <t xml:space="preserve">外部資金獲得状況
</t>
    <phoneticPr fontId="4"/>
  </si>
  <si>
    <t>創薬ターゲット</t>
    <rPh sb="0" eb="2">
      <t>ソウヤク</t>
    </rPh>
    <phoneticPr fontId="4"/>
  </si>
  <si>
    <t>産業用酵素</t>
    <rPh sb="0" eb="3">
      <t>サンギョウヨウ</t>
    </rPh>
    <rPh sb="3" eb="5">
      <t>コウソ</t>
    </rPh>
    <phoneticPr fontId="4"/>
  </si>
  <si>
    <t>JAXA　PCG#7　受付データシート</t>
    <rPh sb="11" eb="13">
      <t>ウケツケ</t>
    </rPh>
    <phoneticPr fontId="4"/>
  </si>
  <si>
    <t>提案タンパク質名称３</t>
    <rPh sb="0" eb="2">
      <t>テイアン</t>
    </rPh>
    <rPh sb="6" eb="7">
      <t>シツ</t>
    </rPh>
    <phoneticPr fontId="4"/>
  </si>
  <si>
    <t>提案タンパク質名称４</t>
    <rPh sb="0" eb="2">
      <t>テイアン</t>
    </rPh>
    <rPh sb="6" eb="7">
      <t>シツ</t>
    </rPh>
    <phoneticPr fontId="4"/>
  </si>
  <si>
    <t>提案タンパク質名称５</t>
    <rPh sb="0" eb="2">
      <t>テイアン</t>
    </rPh>
    <rPh sb="6" eb="7">
      <t>シツ</t>
    </rPh>
    <phoneticPr fontId="4"/>
  </si>
  <si>
    <t>提案タンパク質１正式名称（英数文字）</t>
    <rPh sb="0" eb="2">
      <t>テイアン</t>
    </rPh>
    <rPh sb="6" eb="7">
      <t>シツ</t>
    </rPh>
    <rPh sb="8" eb="10">
      <t>セイシキ</t>
    </rPh>
    <rPh sb="10" eb="12">
      <t>メイショウ</t>
    </rPh>
    <phoneticPr fontId="4"/>
  </si>
  <si>
    <t>UniProt/refseq/GenBank Accession Number</t>
    <phoneticPr fontId="4"/>
  </si>
  <si>
    <t>略称（英数文字15字以内）</t>
    <rPh sb="0" eb="1">
      <t>リャク</t>
    </rPh>
    <rPh sb="1" eb="2">
      <t>ショウ</t>
    </rPh>
    <phoneticPr fontId="4"/>
  </si>
  <si>
    <t>提案タンパク質２正式名称（英数文字）</t>
    <rPh sb="0" eb="2">
      <t>テイアン</t>
    </rPh>
    <rPh sb="6" eb="7">
      <t>シツ</t>
    </rPh>
    <rPh sb="8" eb="10">
      <t>セイシキ</t>
    </rPh>
    <rPh sb="10" eb="12">
      <t>メイショウ</t>
    </rPh>
    <phoneticPr fontId="4"/>
  </si>
  <si>
    <t>提案タンパク質３正式名称（英数文字）</t>
    <rPh sb="0" eb="2">
      <t>テイアン</t>
    </rPh>
    <rPh sb="6" eb="7">
      <t>シツ</t>
    </rPh>
    <rPh sb="8" eb="10">
      <t>セイシキ</t>
    </rPh>
    <rPh sb="10" eb="12">
      <t>メイショウ</t>
    </rPh>
    <phoneticPr fontId="4"/>
  </si>
  <si>
    <t>提案タンパク質４正式名称（英数文字）</t>
    <rPh sb="0" eb="2">
      <t>テイアン</t>
    </rPh>
    <rPh sb="6" eb="7">
      <t>シツ</t>
    </rPh>
    <rPh sb="8" eb="10">
      <t>セイシキ</t>
    </rPh>
    <rPh sb="10" eb="12">
      <t>メイショウ</t>
    </rPh>
    <phoneticPr fontId="4"/>
  </si>
  <si>
    <t>提案タンパク質５正式名称（英数文字）</t>
    <rPh sb="0" eb="2">
      <t>テイアン</t>
    </rPh>
    <rPh sb="6" eb="7">
      <t>シツ</t>
    </rPh>
    <rPh sb="8" eb="10">
      <t>セイシキ</t>
    </rPh>
    <rPh sb="10" eb="12">
      <t>メイショウ</t>
    </rPh>
    <phoneticPr fontId="4"/>
  </si>
  <si>
    <t>電話番号</t>
    <rPh sb="0" eb="2">
      <t>デンワ</t>
    </rPh>
    <rPh sb="2" eb="4">
      <t>バンゴウ</t>
    </rPh>
    <phoneticPr fontId="4"/>
  </si>
  <si>
    <t>連絡先住所</t>
    <rPh sb="0" eb="3">
      <t>レンラクサキ</t>
    </rPh>
    <rPh sb="3" eb="5">
      <t>ジュウショ</t>
    </rPh>
    <phoneticPr fontId="4"/>
  </si>
  <si>
    <t>LIST2</t>
    <phoneticPr fontId="4"/>
  </si>
  <si>
    <t>LIST3</t>
    <phoneticPr fontId="4"/>
  </si>
  <si>
    <t>LIST4</t>
    <phoneticPr fontId="4"/>
  </si>
  <si>
    <t>LIST5</t>
    <phoneticPr fontId="4"/>
  </si>
  <si>
    <t>LIST6</t>
    <phoneticPr fontId="4"/>
  </si>
  <si>
    <t>LIST7</t>
    <phoneticPr fontId="4"/>
  </si>
  <si>
    <t>LIST8</t>
    <phoneticPr fontId="4"/>
  </si>
  <si>
    <t>LIST9</t>
    <phoneticPr fontId="4"/>
  </si>
  <si>
    <t>LIST10</t>
    <phoneticPr fontId="4"/>
  </si>
  <si>
    <t>LIST11</t>
    <phoneticPr fontId="4"/>
  </si>
  <si>
    <t>Yes</t>
    <phoneticPr fontId="4"/>
  </si>
  <si>
    <t>Risk Group 1 (no or low individual and community risk)</t>
    <phoneticPr fontId="4"/>
  </si>
  <si>
    <t>native protein</t>
    <phoneticPr fontId="4"/>
  </si>
  <si>
    <t>ハンギングドロップ</t>
    <phoneticPr fontId="4"/>
  </si>
  <si>
    <t>なし</t>
    <phoneticPr fontId="4"/>
  </si>
  <si>
    <t>No</t>
    <phoneticPr fontId="4"/>
  </si>
  <si>
    <t>Risk Group 2 (moderate individual risk, low community risk)</t>
    <phoneticPr fontId="4"/>
  </si>
  <si>
    <t>recombinant protein</t>
    <phoneticPr fontId="4"/>
  </si>
  <si>
    <t>シッティングドロップ</t>
    <phoneticPr fontId="4"/>
  </si>
  <si>
    <t>ミクロシーディング</t>
    <phoneticPr fontId="4"/>
  </si>
  <si>
    <t>Risk Group 3 (high individual risk, low community risk)</t>
    <phoneticPr fontId="4"/>
  </si>
  <si>
    <t>オイルバッチ</t>
    <phoneticPr fontId="4"/>
  </si>
  <si>
    <t>マクロシーディング</t>
    <phoneticPr fontId="4"/>
  </si>
  <si>
    <t>Risk Group 4 (high individual and community risk)</t>
    <phoneticPr fontId="4"/>
  </si>
  <si>
    <t>カウンターディフュージョン</t>
    <phoneticPr fontId="4"/>
  </si>
  <si>
    <t>LIST2</t>
    <phoneticPr fontId="4"/>
  </si>
  <si>
    <t>LIST13</t>
    <phoneticPr fontId="4"/>
  </si>
  <si>
    <t>LIST14</t>
    <phoneticPr fontId="4"/>
  </si>
  <si>
    <t>LIST15</t>
    <phoneticPr fontId="4"/>
  </si>
  <si>
    <t>LIST20</t>
    <phoneticPr fontId="4"/>
  </si>
  <si>
    <t>(M)</t>
    <phoneticPr fontId="4"/>
  </si>
  <si>
    <t>(mM)</t>
    <phoneticPr fontId="4"/>
  </si>
  <si>
    <t>(%)</t>
    <phoneticPr fontId="4"/>
  </si>
  <si>
    <t>10～50mg</t>
    <phoneticPr fontId="4"/>
  </si>
  <si>
    <t>わからない</t>
    <phoneticPr fontId="4"/>
  </si>
  <si>
    <t>50～100mg</t>
    <phoneticPr fontId="4"/>
  </si>
  <si>
    <t>わからない</t>
    <phoneticPr fontId="4"/>
  </si>
  <si>
    <t>まれ</t>
    <phoneticPr fontId="4"/>
  </si>
  <si>
    <t>LIST26</t>
    <phoneticPr fontId="4"/>
  </si>
  <si>
    <t>LIST27</t>
    <phoneticPr fontId="4"/>
  </si>
  <si>
    <t>LIST28</t>
    <phoneticPr fontId="4"/>
  </si>
  <si>
    <t>ある</t>
    <phoneticPr fontId="4"/>
  </si>
  <si>
    <t>希望</t>
    <phoneticPr fontId="4"/>
  </si>
  <si>
    <t>水溶性タンパク質</t>
    <phoneticPr fontId="4"/>
  </si>
  <si>
    <t>細胞内</t>
    <phoneticPr fontId="4"/>
  </si>
  <si>
    <t>ない</t>
    <phoneticPr fontId="4"/>
  </si>
  <si>
    <t>ソーキング</t>
    <phoneticPr fontId="4"/>
  </si>
  <si>
    <t>希望せず</t>
    <phoneticPr fontId="4"/>
  </si>
  <si>
    <t>膜タンパク質</t>
    <phoneticPr fontId="4"/>
  </si>
  <si>
    <t>細胞外</t>
    <phoneticPr fontId="4"/>
  </si>
  <si>
    <t>LIST30</t>
    <phoneticPr fontId="4"/>
  </si>
  <si>
    <t>1：変化無し</t>
    <phoneticPr fontId="4"/>
  </si>
  <si>
    <t>*1受付時
1：変化無し、2：沈澱・アモルファス・オイル、3：回折データ取得に至らず（針・微・薄板・球状等、少なくとも1辺が50μm以下)、4：回折データ取得に至らず(3辺とも50μm以上)、5.低分解能単結晶、6.既に構造解析済、7.回折データ未取得、8.取得回折データで構造得られず
*1事前条件検討、地上確認実験、宇宙実験
1：変化無し、2：沈澱・アモルファス・オイル、3：回折データ取得には供せないが結晶生成、4：X線回折に供することが可能な結晶生成</t>
    <phoneticPr fontId="4"/>
  </si>
  <si>
    <t>8.取得回折データで構造得られず</t>
    <phoneticPr fontId="4"/>
  </si>
  <si>
    <t>メーカー</t>
    <phoneticPr fontId="4"/>
  </si>
  <si>
    <t>ATCCナンバー</t>
    <phoneticPr fontId="4"/>
  </si>
  <si>
    <t>mg/ml</t>
    <phoneticPr fontId="4"/>
  </si>
  <si>
    <t>（１）タンパク質試料（溶液）の調製状況について</t>
    <phoneticPr fontId="4"/>
  </si>
  <si>
    <t>蛋白質濃度</t>
    <phoneticPr fontId="4"/>
  </si>
  <si>
    <t>（mg/ml)</t>
    <phoneticPr fontId="4"/>
  </si>
  <si>
    <t>pH（数値）</t>
    <phoneticPr fontId="4"/>
  </si>
  <si>
    <t>タンパク質調製</t>
    <phoneticPr fontId="18"/>
  </si>
  <si>
    <t>タンパク試料調製実施者/役職</t>
    <phoneticPr fontId="4"/>
  </si>
  <si>
    <t>タンパク質調製量</t>
    <phoneticPr fontId="18"/>
  </si>
  <si>
    <t>調製頻度</t>
    <phoneticPr fontId="18"/>
  </si>
  <si>
    <t>調製の再現性</t>
    <phoneticPr fontId="18"/>
  </si>
  <si>
    <t>長期間の保存性</t>
    <phoneticPr fontId="18"/>
  </si>
  <si>
    <t>長期保存方法</t>
    <phoneticPr fontId="4"/>
  </si>
  <si>
    <t>保存試料での結晶化</t>
    <phoneticPr fontId="18"/>
  </si>
  <si>
    <t>保存試料結晶化の実験操作</t>
    <phoneticPr fontId="4"/>
  </si>
  <si>
    <t>（２）結晶生成状況について</t>
    <phoneticPr fontId="4"/>
  </si>
  <si>
    <t>リザーバ溶液組成、濃度、pH</t>
    <phoneticPr fontId="4"/>
  </si>
  <si>
    <t>結晶化関連試薬の入手状況</t>
    <phoneticPr fontId="18"/>
  </si>
  <si>
    <t>結晶写真</t>
    <phoneticPr fontId="18"/>
  </si>
  <si>
    <t>結晶生成の再現性</t>
    <phoneticPr fontId="18"/>
  </si>
  <si>
    <t>ロットごとの再現性</t>
    <phoneticPr fontId="4"/>
  </si>
  <si>
    <t>結晶成長</t>
    <phoneticPr fontId="18"/>
  </si>
  <si>
    <t>結晶成長の速さ</t>
    <phoneticPr fontId="4"/>
  </si>
  <si>
    <t>生成結晶の安定性</t>
    <phoneticPr fontId="18"/>
  </si>
  <si>
    <t>生成結晶の経時安定性</t>
    <phoneticPr fontId="4"/>
  </si>
  <si>
    <t>生成結晶の温度安定性</t>
    <phoneticPr fontId="4"/>
  </si>
  <si>
    <t>複合体結晶</t>
    <phoneticPr fontId="18"/>
  </si>
  <si>
    <t>複合体結晶実験操作</t>
    <phoneticPr fontId="4"/>
  </si>
  <si>
    <t>過去の文献またはPDB登録
（もしある場合)</t>
    <phoneticPr fontId="4"/>
  </si>
  <si>
    <t>結晶化方法方法/容器</t>
    <phoneticPr fontId="4"/>
  </si>
  <si>
    <t>回折実験状況分解能（Å）</t>
    <phoneticPr fontId="4"/>
  </si>
  <si>
    <t>受付時以前利用者での結晶化状況</t>
    <phoneticPr fontId="4"/>
  </si>
  <si>
    <t>評価分類</t>
    <phoneticPr fontId="4"/>
  </si>
  <si>
    <t>結晶寸法(mm)</t>
    <phoneticPr fontId="4"/>
  </si>
  <si>
    <t>性状</t>
    <phoneticPr fontId="4"/>
  </si>
  <si>
    <t>空間群</t>
    <phoneticPr fontId="4"/>
  </si>
  <si>
    <t>格子定数</t>
    <phoneticPr fontId="4"/>
  </si>
  <si>
    <t>Mosaicity</t>
    <phoneticPr fontId="4"/>
  </si>
  <si>
    <t>Rmerge</t>
    <phoneticPr fontId="4"/>
  </si>
  <si>
    <t>Completeness</t>
    <phoneticPr fontId="4"/>
  </si>
  <si>
    <t>メーカー</t>
    <phoneticPr fontId="4"/>
  </si>
  <si>
    <t>ATCCナンバー</t>
    <phoneticPr fontId="4"/>
  </si>
  <si>
    <t>mg/ml</t>
    <phoneticPr fontId="4"/>
  </si>
  <si>
    <t>（１）タンパク質試料（溶液）の調製状況について</t>
    <phoneticPr fontId="4"/>
  </si>
  <si>
    <t>蛋白質濃度</t>
    <phoneticPr fontId="4"/>
  </si>
  <si>
    <t>（mg/ml)</t>
    <phoneticPr fontId="4"/>
  </si>
  <si>
    <t>pH（数値）</t>
    <phoneticPr fontId="4"/>
  </si>
  <si>
    <t>タンパク質調製</t>
    <phoneticPr fontId="18"/>
  </si>
  <si>
    <t>タンパク試料調製実施者/役職</t>
    <phoneticPr fontId="4"/>
  </si>
  <si>
    <t>タンパク質調製量</t>
    <phoneticPr fontId="18"/>
  </si>
  <si>
    <t>調製頻度</t>
    <phoneticPr fontId="18"/>
  </si>
  <si>
    <t>調製の再現性</t>
    <phoneticPr fontId="18"/>
  </si>
  <si>
    <t>長期間の保存性</t>
    <phoneticPr fontId="18"/>
  </si>
  <si>
    <t>長期保存方法</t>
    <phoneticPr fontId="4"/>
  </si>
  <si>
    <t>保存試料での結晶化</t>
    <phoneticPr fontId="18"/>
  </si>
  <si>
    <t>保存試料結晶化の実験操作</t>
    <phoneticPr fontId="4"/>
  </si>
  <si>
    <t>（２）結晶生成状況について</t>
    <phoneticPr fontId="4"/>
  </si>
  <si>
    <t>リザーバ溶液組成、濃度、pH</t>
    <phoneticPr fontId="4"/>
  </si>
  <si>
    <t>結晶化関連試薬の入手状況</t>
    <phoneticPr fontId="18"/>
  </si>
  <si>
    <t>結晶写真</t>
    <phoneticPr fontId="18"/>
  </si>
  <si>
    <t>結晶生成の再現性</t>
    <phoneticPr fontId="18"/>
  </si>
  <si>
    <t>ロットごとの再現性</t>
    <phoneticPr fontId="4"/>
  </si>
  <si>
    <t>結晶成長</t>
    <phoneticPr fontId="18"/>
  </si>
  <si>
    <t>結晶成長の速さ</t>
    <phoneticPr fontId="4"/>
  </si>
  <si>
    <t>生成結晶の安定性</t>
    <phoneticPr fontId="18"/>
  </si>
  <si>
    <t>生成結晶の経時安定性</t>
    <phoneticPr fontId="4"/>
  </si>
  <si>
    <t>生成結晶の温度安定性</t>
    <phoneticPr fontId="4"/>
  </si>
  <si>
    <t>複合体結晶</t>
    <phoneticPr fontId="18"/>
  </si>
  <si>
    <t>複合体結晶実験操作</t>
    <phoneticPr fontId="4"/>
  </si>
  <si>
    <t>過去の文献またはPDB登録
（もしある場合)</t>
    <phoneticPr fontId="4"/>
  </si>
  <si>
    <t>結晶化方法方法/容器</t>
    <phoneticPr fontId="4"/>
  </si>
  <si>
    <t>回折実験状況分解能（Å）</t>
    <phoneticPr fontId="4"/>
  </si>
  <si>
    <t>受付時以前利用者での結晶化状況</t>
    <phoneticPr fontId="4"/>
  </si>
  <si>
    <t>評価分類</t>
    <phoneticPr fontId="4"/>
  </si>
  <si>
    <t>結晶寸法(mm)</t>
    <phoneticPr fontId="4"/>
  </si>
  <si>
    <t>性状</t>
    <phoneticPr fontId="4"/>
  </si>
  <si>
    <t>空間群</t>
    <phoneticPr fontId="4"/>
  </si>
  <si>
    <t>格子定数</t>
    <phoneticPr fontId="4"/>
  </si>
  <si>
    <t>Mosaicity</t>
    <phoneticPr fontId="4"/>
  </si>
  <si>
    <t>Rmerge</t>
    <phoneticPr fontId="4"/>
  </si>
  <si>
    <t>Completeness</t>
    <phoneticPr fontId="4"/>
  </si>
  <si>
    <t>研究代表者氏名/所属機関　英文表記</t>
    <rPh sb="5" eb="7">
      <t>シメイ</t>
    </rPh>
    <rPh sb="8" eb="10">
      <t>ショゾク</t>
    </rPh>
    <rPh sb="10" eb="12">
      <t>キカン</t>
    </rPh>
    <phoneticPr fontId="4"/>
  </si>
  <si>
    <t>対象タンパク質の由来となる生物種</t>
    <rPh sb="0" eb="2">
      <t>タイショウ</t>
    </rPh>
    <rPh sb="6" eb="7">
      <t>シツ</t>
    </rPh>
    <rPh sb="13" eb="15">
      <t>セイブツ</t>
    </rPh>
    <rPh sb="15" eb="16">
      <t>シュ</t>
    </rPh>
    <phoneticPr fontId="4"/>
  </si>
  <si>
    <t>タンパク質試料の生成系</t>
    <rPh sb="4" eb="5">
      <t>シツ</t>
    </rPh>
    <rPh sb="5" eb="7">
      <t>シリョウ</t>
    </rPh>
    <rPh sb="8" eb="10">
      <t>セイセイ</t>
    </rPh>
    <rPh sb="10" eb="11">
      <t>ケイ</t>
    </rPh>
    <phoneticPr fontId="4"/>
  </si>
  <si>
    <t>コース</t>
    <phoneticPr fontId="4"/>
  </si>
  <si>
    <t>タンパク質の物理化学的情報</t>
    <rPh sb="4" eb="5">
      <t>シツ</t>
    </rPh>
    <rPh sb="6" eb="8">
      <t>ブツリ</t>
    </rPh>
    <rPh sb="8" eb="11">
      <t>カガクテキ</t>
    </rPh>
    <rPh sb="11" eb="13">
      <t>ジョウホウ</t>
    </rPh>
    <phoneticPr fontId="4"/>
  </si>
  <si>
    <t>タンパク質の性質</t>
    <phoneticPr fontId="4"/>
  </si>
  <si>
    <t>タンパク質の局在</t>
    <phoneticPr fontId="4"/>
  </si>
  <si>
    <r>
      <t>輸出貿易管理令、同別表第1等はhttp://www.meti.go.jp/policy/anpo/index.htmlを参照ください。（</t>
    </r>
    <r>
      <rPr>
        <sz val="9"/>
        <color indexed="10"/>
        <rFont val="ＭＳ Ｐゴシック"/>
        <family val="3"/>
        <charset val="128"/>
      </rPr>
      <t>最終改正は平成２３年１２月２６日公布、平成２４年２月１日施行</t>
    </r>
    <r>
      <rPr>
        <sz val="9"/>
        <rFont val="ＭＳ Ｐゴシック"/>
        <family val="3"/>
        <charset val="128"/>
      </rPr>
      <t>）。以下に、</t>
    </r>
    <r>
      <rPr>
        <sz val="9"/>
        <color indexed="10"/>
        <rFont val="ＭＳ Ｐゴシック"/>
        <family val="3"/>
        <charset val="128"/>
      </rPr>
      <t>平成２５年８月８日時点</t>
    </r>
    <r>
      <rPr>
        <sz val="9"/>
        <rFont val="ＭＳ Ｐゴシック"/>
        <family val="3"/>
        <charset val="128"/>
      </rPr>
      <t>の抜粋を示します。</t>
    </r>
    <rPh sb="73" eb="75">
      <t>ヘイセイ</t>
    </rPh>
    <rPh sb="84" eb="86">
      <t>コウフ</t>
    </rPh>
    <rPh sb="93" eb="94">
      <t>ガツ</t>
    </rPh>
    <rPh sb="95" eb="96">
      <t>ニチ</t>
    </rPh>
    <rPh sb="96" eb="98">
      <t>セコウ</t>
    </rPh>
    <phoneticPr fontId="4"/>
  </si>
  <si>
    <r>
      <rPr>
        <sz val="11"/>
        <rFont val="ＭＳ Ｐゴシック"/>
        <family val="3"/>
        <charset val="128"/>
      </rPr>
      <t>連絡先住所（郵便番号も記入）</t>
    </r>
    <rPh sb="0" eb="3">
      <t>レンラクサキ</t>
    </rPh>
    <rPh sb="3" eb="5">
      <t>ジュウショ</t>
    </rPh>
    <rPh sb="6" eb="10">
      <t>ユウビンバンゴウ</t>
    </rPh>
    <rPh sb="11" eb="13">
      <t>キニュウ</t>
    </rPh>
    <phoneticPr fontId="4"/>
  </si>
  <si>
    <r>
      <t>I/σ</t>
    </r>
    <r>
      <rPr>
        <sz val="11"/>
        <rFont val="ＭＳ Ｐゴシック"/>
        <family val="3"/>
        <charset val="128"/>
      </rPr>
      <t>(I)</t>
    </r>
    <phoneticPr fontId="4"/>
  </si>
  <si>
    <t>提案研究の概要</t>
    <rPh sb="0" eb="2">
      <t>テイアン</t>
    </rPh>
    <rPh sb="2" eb="4">
      <t>ケンキュウ</t>
    </rPh>
    <rPh sb="5" eb="7">
      <t>ガイヨウ</t>
    </rPh>
    <phoneticPr fontId="4"/>
  </si>
  <si>
    <t>研究の具体的な内容</t>
    <phoneticPr fontId="4"/>
  </si>
  <si>
    <t>7.回折データ未取得</t>
    <phoneticPr fontId="4"/>
  </si>
  <si>
    <t>6.既に構造解析済</t>
    <phoneticPr fontId="4"/>
  </si>
  <si>
    <t>5.低分解能単結晶</t>
    <phoneticPr fontId="4"/>
  </si>
  <si>
    <t>4：回折データ取得に至らず(3辺とも50μm以上)、5.低分解能単結晶</t>
    <phoneticPr fontId="4"/>
  </si>
  <si>
    <t>3：回折データ取得に至らず（針・微・薄板・球状等、少なくとも1辺が50μm以下)</t>
    <phoneticPr fontId="4"/>
  </si>
  <si>
    <t>2：沈澱・アモルファス・オイル</t>
    <phoneticPr fontId="4"/>
  </si>
  <si>
    <t>　　　　　　　　　　　　　　　　　　　　　　　　　　　　　　　　　　　　　　　　　　　　　　　　　　　　　　　　　　　　　　印　</t>
    <rPh sb="62" eb="63">
      <t>イン</t>
    </rPh>
    <phoneticPr fontId="4"/>
  </si>
  <si>
    <t>タンパク質の性質</t>
    <phoneticPr fontId="4"/>
  </si>
  <si>
    <t>タンパク質の局在</t>
    <phoneticPr fontId="4"/>
  </si>
  <si>
    <t>　基盤研究</t>
    <rPh sb="1" eb="3">
      <t>キバン</t>
    </rPh>
    <phoneticPr fontId="4"/>
  </si>
  <si>
    <t>JAXA PCG 第2期 #1　テーマ提案書</t>
    <rPh sb="9" eb="10">
      <t>ダイ</t>
    </rPh>
    <rPh sb="11" eb="12">
      <t>キ</t>
    </rPh>
    <rPh sb="19" eb="21">
      <t>テイアン</t>
    </rPh>
    <rPh sb="21" eb="22">
      <t>ショ</t>
    </rPh>
    <phoneticPr fontId="4"/>
  </si>
  <si>
    <t>JAXA PCG 第2期 #1　申込データシート</t>
    <rPh sb="9" eb="10">
      <t>ダイ</t>
    </rPh>
    <rPh sb="11" eb="12">
      <t>キ</t>
    </rPh>
    <rPh sb="16" eb="17">
      <t>モウ</t>
    </rPh>
    <rPh sb="17" eb="18">
      <t>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</si>
</sst>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411]ggge&quot;年&quot;m&quot;月&quot;d&quot;日&quot;;@"/>
    <numFmt numFmtId="178" formatCode="0.00_);[Red]\(0.00\)"/>
    <numFmt numFmtId="179" formatCode="00000"/>
    <numFmt numFmtId="180" formatCode="[&lt;=999]000;[&lt;=9999]000\-00;000\-0000"/>
    <numFmt numFmtId="181" formatCode="yyyy&quot;年&quot;m&quot;月&quot;d&quot;日&quot;;@"/>
  </numFmts>
  <fonts count="3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i/>
      <sz val="24"/>
      <name val="ＭＳ Ｐゴシック"/>
      <family val="3"/>
      <charset val="128"/>
    </font>
    <font>
      <sz val="9"/>
      <name val="ＭＳ Ｐゴシック"/>
      <family val="3"/>
      <charset val="128"/>
    </font>
    <font>
      <u/>
      <sz val="11"/>
      <color indexed="12"/>
      <name val="ＭＳ Ｐゴシック"/>
      <family val="3"/>
      <charset val="128"/>
    </font>
    <font>
      <sz val="11"/>
      <color indexed="8"/>
      <name val="ＭＳ Ｐゴシック"/>
      <family val="3"/>
      <charset val="128"/>
    </font>
    <font>
      <sz val="8"/>
      <name val="ＭＳ Ｐゴシック"/>
      <family val="3"/>
      <charset val="128"/>
    </font>
    <font>
      <i/>
      <sz val="16"/>
      <name val="ＭＳ Ｐゴシック"/>
      <family val="3"/>
      <charset val="128"/>
    </font>
    <font>
      <b/>
      <sz val="24"/>
      <name val="ＭＳ Ｐゴシック"/>
      <family val="3"/>
      <charset val="128"/>
    </font>
    <font>
      <sz val="10"/>
      <name val="ＭＳ Ｐゴシック"/>
      <family val="3"/>
      <charset val="128"/>
    </font>
    <font>
      <b/>
      <sz val="9"/>
      <color indexed="81"/>
      <name val="ＭＳ Ｐゴシック"/>
      <family val="3"/>
      <charset val="128"/>
    </font>
    <font>
      <b/>
      <sz val="11"/>
      <name val="ＭＳ Ｐゴシック"/>
      <family val="3"/>
      <charset val="128"/>
    </font>
    <font>
      <b/>
      <u/>
      <sz val="10"/>
      <name val="ＭＳ Ｐゴシック"/>
      <family val="3"/>
      <charset val="128"/>
    </font>
    <font>
      <b/>
      <sz val="9"/>
      <name val="ＭＳ Ｐゴシック"/>
      <family val="3"/>
      <charset val="128"/>
    </font>
    <font>
      <sz val="9"/>
      <color indexed="10"/>
      <name val="ＭＳ Ｐゴシック"/>
      <family val="3"/>
      <charset val="128"/>
    </font>
    <font>
      <sz val="6"/>
      <name val="ＭＳ ゴシック"/>
      <family val="3"/>
      <charset val="128"/>
    </font>
    <font>
      <b/>
      <i/>
      <sz val="11"/>
      <name val="ＭＳ Ｐゴシック"/>
      <family val="3"/>
      <charset val="128"/>
    </font>
    <font>
      <sz val="12"/>
      <color theme="1"/>
      <name val="ＭＳ ゴシック"/>
      <family val="3"/>
      <charset val="128"/>
    </font>
    <font>
      <sz val="11"/>
      <name val="ＭＳ Ｐゴシック"/>
      <family val="3"/>
      <charset val="128"/>
      <scheme val="minor"/>
    </font>
    <font>
      <b/>
      <sz val="12"/>
      <name val="ＭＳ Ｐゴシック"/>
      <family val="3"/>
      <charset val="128"/>
      <scheme val="minor"/>
    </font>
    <font>
      <sz val="8"/>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9"/>
      <name val="ＭＳ Ｐゴシック"/>
      <family val="3"/>
      <charset val="128"/>
      <scheme val="minor"/>
    </font>
    <font>
      <sz val="11"/>
      <color theme="0"/>
      <name val="ＭＳ Ｐゴシック"/>
      <family val="3"/>
      <charset val="128"/>
    </font>
    <font>
      <sz val="9"/>
      <color theme="0"/>
      <name val="ＭＳ Ｐゴシック"/>
      <family val="3"/>
      <charset val="128"/>
    </font>
    <font>
      <strike/>
      <sz val="11"/>
      <color theme="0"/>
      <name val="ＭＳ Ｐゴシック"/>
      <family val="3"/>
      <charset val="128"/>
    </font>
    <font>
      <sz val="8"/>
      <color theme="0"/>
      <name val="Verdana"/>
      <family val="2"/>
    </font>
    <font>
      <strike/>
      <sz val="11"/>
      <name val="ＭＳ Ｐゴシック"/>
      <family val="3"/>
      <charset val="128"/>
    </font>
    <font>
      <u/>
      <sz val="11"/>
      <color theme="0"/>
      <name val="ＭＳ Ｐゴシック"/>
      <family val="3"/>
      <charset val="128"/>
    </font>
    <font>
      <b/>
      <sz val="8"/>
      <color theme="0"/>
      <name val="Verdana"/>
      <family val="2"/>
    </font>
    <font>
      <u/>
      <sz val="11"/>
      <name val="ＭＳ Ｐゴシック"/>
      <family val="3"/>
      <charset val="128"/>
    </font>
    <font>
      <sz val="12"/>
      <name val="ＭＳ Ｐゴシック"/>
      <family val="3"/>
      <charset val="128"/>
    </font>
    <font>
      <sz val="11"/>
      <name val="ＭＳ ゴシック"/>
      <family val="3"/>
      <charset val="128"/>
    </font>
    <font>
      <i/>
      <sz val="20"/>
      <name val="ＭＳ Ｐゴシック"/>
      <family val="3"/>
      <charset val="128"/>
    </font>
  </fonts>
  <fills count="6">
    <fill>
      <patternFill patternType="none"/>
    </fill>
    <fill>
      <patternFill patternType="gray125"/>
    </fill>
    <fill>
      <patternFill patternType="solid">
        <fgColor indexed="47"/>
        <bgColor indexed="64"/>
      </patternFill>
    </fill>
    <fill>
      <patternFill patternType="solid">
        <fgColor indexed="47"/>
        <bgColor indexed="8"/>
      </patternFill>
    </fill>
    <fill>
      <patternFill patternType="solid">
        <fgColor rgb="FFFFCC99"/>
        <bgColor indexed="64"/>
      </patternFill>
    </fill>
    <fill>
      <patternFill patternType="solid">
        <fgColor theme="9" tint="0.59999389629810485"/>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right/>
      <top/>
      <bottom style="hair">
        <color indexed="64"/>
      </bottom>
      <diagonal/>
    </border>
    <border>
      <left/>
      <right/>
      <top style="hair">
        <color indexed="64"/>
      </top>
      <bottom style="hair">
        <color indexed="64"/>
      </bottom>
      <diagonal/>
    </border>
    <border>
      <left/>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bottom style="thin">
        <color indexed="64"/>
      </bottom>
      <diagonal/>
    </border>
    <border>
      <left/>
      <right style="thin">
        <color indexed="8"/>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5">
    <xf numFmtId="0" fontId="0" fillId="0" borderId="0">
      <alignment vertical="center"/>
    </xf>
    <xf numFmtId="0" fontId="7" fillId="0" borderId="0" applyNumberFormat="0" applyFill="0" applyBorder="0" applyAlignment="0" applyProtection="0">
      <alignment vertical="top"/>
      <protection locked="0"/>
    </xf>
    <xf numFmtId="0" fontId="20" fillId="0" borderId="0">
      <alignment vertical="center"/>
    </xf>
    <xf numFmtId="38" fontId="3" fillId="0" borderId="0" applyFont="0" applyFill="0" applyBorder="0" applyAlignment="0" applyProtection="0">
      <alignment vertical="center"/>
    </xf>
    <xf numFmtId="0" fontId="2" fillId="0" borderId="0">
      <alignment vertical="center"/>
    </xf>
  </cellStyleXfs>
  <cellXfs count="374">
    <xf numFmtId="0" fontId="0" fillId="0" borderId="0" xfId="0">
      <alignment vertical="center"/>
    </xf>
    <xf numFmtId="0" fontId="0" fillId="0" borderId="0" xfId="0" applyAlignment="1">
      <alignment horizontal="left" vertical="center" wrapText="1"/>
    </xf>
    <xf numFmtId="0" fontId="0" fillId="0" borderId="0" xfId="0" applyAlignment="1">
      <alignment horizontal="right" vertical="center"/>
    </xf>
    <xf numFmtId="0" fontId="0" fillId="2" borderId="7" xfId="0" applyFill="1" applyBorder="1" applyAlignment="1">
      <alignment horizontal="left" vertical="center" wrapText="1"/>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21" fillId="0" borderId="0" xfId="0" applyFont="1" applyBorder="1" applyAlignment="1">
      <alignment vertical="center" wrapText="1"/>
    </xf>
    <xf numFmtId="0" fontId="21" fillId="0" borderId="0" xfId="0" applyFont="1">
      <alignment vertical="center"/>
    </xf>
    <xf numFmtId="0" fontId="22" fillId="0" borderId="0" xfId="0" applyFont="1" applyAlignment="1">
      <alignment vertical="center" wrapText="1"/>
    </xf>
    <xf numFmtId="0" fontId="21" fillId="0" borderId="0" xfId="0" applyFont="1" applyAlignment="1">
      <alignment horizontal="right" vertical="center" wrapText="1"/>
    </xf>
    <xf numFmtId="177" fontId="21" fillId="0" borderId="11" xfId="0" applyNumberFormat="1" applyFont="1" applyBorder="1" applyAlignment="1">
      <alignment vertical="center" wrapText="1"/>
    </xf>
    <xf numFmtId="0" fontId="21" fillId="0" borderId="0" xfId="0" applyFont="1" applyAlignment="1">
      <alignment vertical="center" wrapText="1"/>
    </xf>
    <xf numFmtId="0" fontId="21" fillId="0" borderId="12" xfId="0" applyFont="1" applyBorder="1" applyAlignment="1">
      <alignment vertical="center" wrapText="1"/>
    </xf>
    <xf numFmtId="0" fontId="23" fillId="0" borderId="13" xfId="0" applyFont="1" applyBorder="1" applyAlignment="1">
      <alignment wrapText="1"/>
    </xf>
    <xf numFmtId="0" fontId="23" fillId="0" borderId="0" xfId="0" applyFont="1" applyBorder="1" applyAlignment="1">
      <alignment wrapText="1"/>
    </xf>
    <xf numFmtId="0" fontId="24" fillId="0" borderId="0" xfId="0" applyFont="1" applyAlignment="1">
      <alignment vertical="center" wrapText="1"/>
    </xf>
    <xf numFmtId="177" fontId="0" fillId="0" borderId="7" xfId="0" applyNumberFormat="1" applyBorder="1" applyAlignment="1" applyProtection="1">
      <alignment horizontal="left" vertical="center" wrapText="1"/>
      <protection locked="0"/>
    </xf>
    <xf numFmtId="0" fontId="0" fillId="0" borderId="7" xfId="0" applyBorder="1" applyAlignment="1">
      <alignment horizontal="left" vertical="center" wrapText="1"/>
    </xf>
    <xf numFmtId="49" fontId="0" fillId="0" borderId="7" xfId="0" applyNumberFormat="1" applyBorder="1" applyAlignment="1" applyProtection="1">
      <alignment horizontal="left" vertical="center" wrapText="1"/>
      <protection locked="0"/>
    </xf>
    <xf numFmtId="0" fontId="0" fillId="3" borderId="15" xfId="2" applyFont="1" applyFill="1" applyBorder="1" applyAlignment="1" applyProtection="1">
      <alignment horizontal="left" vertical="center"/>
    </xf>
    <xf numFmtId="0" fontId="0" fillId="4" borderId="20" xfId="0" applyFont="1" applyFill="1" applyBorder="1" applyAlignment="1">
      <alignment horizontal="left" vertical="center"/>
    </xf>
    <xf numFmtId="0" fontId="0" fillId="4" borderId="45" xfId="0" applyFont="1" applyFill="1" applyBorder="1" applyAlignment="1">
      <alignment horizontal="left" vertical="center"/>
    </xf>
    <xf numFmtId="0" fontId="0" fillId="2" borderId="6" xfId="0" applyFill="1" applyBorder="1" applyAlignment="1">
      <alignment horizontal="left" vertical="center"/>
    </xf>
    <xf numFmtId="0" fontId="0" fillId="0" borderId="56" xfId="0" applyFont="1" applyBorder="1" applyAlignment="1" applyProtection="1">
      <alignment horizontal="left" vertical="center" wrapText="1"/>
      <protection locked="0"/>
    </xf>
    <xf numFmtId="0" fontId="0" fillId="5" borderId="41" xfId="0" applyFont="1" applyFill="1" applyBorder="1" applyAlignment="1">
      <alignment horizontal="left" vertical="center"/>
    </xf>
    <xf numFmtId="0" fontId="0" fillId="4" borderId="26" xfId="2" applyFont="1" applyFill="1" applyBorder="1" applyAlignment="1" applyProtection="1">
      <alignment horizontal="left" vertical="center"/>
    </xf>
    <xf numFmtId="0" fontId="0" fillId="4" borderId="25" xfId="0" applyFont="1" applyFill="1" applyBorder="1" applyAlignment="1">
      <alignment horizontal="left" vertical="center"/>
    </xf>
    <xf numFmtId="0" fontId="0" fillId="4" borderId="67" xfId="0" applyFont="1" applyFill="1" applyBorder="1" applyAlignment="1">
      <alignment horizontal="left" vertical="center"/>
    </xf>
    <xf numFmtId="0" fontId="0" fillId="4" borderId="24" xfId="0" applyFont="1" applyFill="1" applyBorder="1" applyAlignment="1">
      <alignment horizontal="left" vertical="center"/>
    </xf>
    <xf numFmtId="0" fontId="0" fillId="4" borderId="16" xfId="0" applyFont="1" applyFill="1" applyBorder="1" applyAlignment="1">
      <alignment vertical="center"/>
    </xf>
    <xf numFmtId="0" fontId="0" fillId="2" borderId="9" xfId="0" applyFont="1" applyFill="1" applyBorder="1" applyAlignment="1">
      <alignment vertical="center"/>
    </xf>
    <xf numFmtId="0" fontId="0" fillId="4" borderId="43" xfId="0" applyFont="1" applyFill="1" applyBorder="1" applyAlignment="1">
      <alignment vertical="center"/>
    </xf>
    <xf numFmtId="0" fontId="0" fillId="2" borderId="42" xfId="0" applyFont="1" applyFill="1" applyBorder="1" applyAlignment="1">
      <alignment horizontal="left" vertical="center"/>
    </xf>
    <xf numFmtId="179" fontId="0" fillId="0" borderId="8" xfId="0" applyNumberFormat="1" applyBorder="1" applyAlignment="1" applyProtection="1">
      <alignment horizontal="left" vertical="center" wrapText="1"/>
      <protection locked="0"/>
    </xf>
    <xf numFmtId="0" fontId="0" fillId="0" borderId="1" xfId="0" applyNumberFormat="1" applyFont="1" applyFill="1" applyBorder="1" applyAlignment="1" applyProtection="1">
      <alignment horizontal="left" vertical="center"/>
      <protection locked="0"/>
    </xf>
    <xf numFmtId="0" fontId="0" fillId="0" borderId="22" xfId="2" applyNumberFormat="1" applyFont="1" applyFill="1" applyBorder="1" applyAlignment="1" applyProtection="1">
      <alignment horizontal="left" vertical="center"/>
      <protection locked="0"/>
    </xf>
    <xf numFmtId="0" fontId="0" fillId="2" borderId="43" xfId="0" applyFill="1" applyBorder="1">
      <alignment vertical="center"/>
    </xf>
    <xf numFmtId="0" fontId="7" fillId="0" borderId="8" xfId="1" applyBorder="1" applyAlignment="1" applyProtection="1">
      <alignment vertical="center" wrapText="1"/>
      <protection locked="0"/>
    </xf>
    <xf numFmtId="0" fontId="10" fillId="2" borderId="60" xfId="0" applyFont="1" applyFill="1" applyBorder="1" applyAlignment="1">
      <alignment vertical="center"/>
    </xf>
    <xf numFmtId="0" fontId="0" fillId="4" borderId="1" xfId="0" applyFill="1" applyBorder="1">
      <alignment vertical="center"/>
    </xf>
    <xf numFmtId="0" fontId="27" fillId="0" borderId="0" xfId="0" applyFont="1" applyFill="1">
      <alignment vertical="center"/>
    </xf>
    <xf numFmtId="0" fontId="27" fillId="0" borderId="0" xfId="0" applyFont="1" applyFill="1" applyAlignment="1">
      <alignment horizontal="left" vertical="center"/>
    </xf>
    <xf numFmtId="0" fontId="28" fillId="0" borderId="0" xfId="0" applyFont="1" applyFill="1">
      <alignment vertical="center"/>
    </xf>
    <xf numFmtId="0" fontId="28" fillId="0" borderId="0" xfId="0" applyFont="1" applyFill="1" applyAlignment="1">
      <alignment horizontal="left" vertical="center"/>
    </xf>
    <xf numFmtId="0" fontId="27" fillId="0" borderId="0" xfId="0" applyFont="1" applyFill="1" applyAlignment="1">
      <alignment vertical="center"/>
    </xf>
    <xf numFmtId="0" fontId="29" fillId="0" borderId="0" xfId="0" applyFont="1" applyFill="1">
      <alignment vertical="center"/>
    </xf>
    <xf numFmtId="0" fontId="30" fillId="0" borderId="0" xfId="0" applyFont="1" applyFill="1" applyAlignment="1">
      <alignment horizontal="left" vertical="center"/>
    </xf>
    <xf numFmtId="0" fontId="32" fillId="0" borderId="0" xfId="1" applyFont="1" applyFill="1" applyAlignment="1" applyProtection="1">
      <alignment horizontal="left" vertical="center"/>
    </xf>
    <xf numFmtId="0" fontId="32" fillId="0" borderId="0" xfId="1" applyFont="1" applyFill="1" applyAlignment="1" applyProtection="1">
      <alignment horizontal="center" vertical="center"/>
    </xf>
    <xf numFmtId="0" fontId="33" fillId="0" borderId="0" xfId="0" applyFont="1" applyFill="1" applyAlignment="1">
      <alignment horizontal="left" vertical="center"/>
    </xf>
    <xf numFmtId="0" fontId="0" fillId="4" borderId="5" xfId="0" applyFont="1" applyFill="1" applyBorder="1" applyAlignment="1">
      <alignment horizontal="left" vertical="center"/>
    </xf>
    <xf numFmtId="0" fontId="0" fillId="0" borderId="30" xfId="0" applyFont="1" applyBorder="1" applyAlignment="1" applyProtection="1">
      <alignment horizontal="left" vertical="center" wrapText="1"/>
      <protection locked="0"/>
    </xf>
    <xf numFmtId="0" fontId="0" fillId="4" borderId="41" xfId="0" applyFont="1" applyFill="1" applyBorder="1" applyAlignment="1">
      <alignment horizontal="left" vertical="center"/>
    </xf>
    <xf numFmtId="0" fontId="0" fillId="0" borderId="3" xfId="0" applyFont="1" applyBorder="1" applyAlignment="1" applyProtection="1">
      <alignment horizontal="left" vertical="center" wrapText="1"/>
      <protection locked="0"/>
    </xf>
    <xf numFmtId="0" fontId="0" fillId="4" borderId="4" xfId="0" applyFont="1" applyFill="1" applyBorder="1" applyAlignment="1">
      <alignment horizontal="left" vertical="center"/>
    </xf>
    <xf numFmtId="0" fontId="0" fillId="4" borderId="42" xfId="0" applyFont="1" applyFill="1" applyBorder="1" applyAlignment="1">
      <alignment horizontal="left" vertical="center"/>
    </xf>
    <xf numFmtId="0" fontId="0" fillId="0" borderId="0" xfId="0" applyFont="1" applyAlignment="1">
      <alignment horizontal="left" vertical="center"/>
    </xf>
    <xf numFmtId="0" fontId="0" fillId="4" borderId="63" xfId="0" applyFont="1" applyFill="1" applyBorder="1" applyAlignment="1">
      <alignment horizontal="left" vertical="center"/>
    </xf>
    <xf numFmtId="180" fontId="0" fillId="0" borderId="41" xfId="0" applyNumberFormat="1" applyFont="1" applyFill="1" applyBorder="1" applyAlignment="1" applyProtection="1">
      <alignment horizontal="left" vertical="center"/>
      <protection locked="0"/>
    </xf>
    <xf numFmtId="0" fontId="0" fillId="2" borderId="14" xfId="2" applyFont="1" applyFill="1" applyBorder="1" applyAlignment="1" applyProtection="1">
      <alignment horizontal="left" vertical="center" wrapText="1"/>
    </xf>
    <xf numFmtId="0" fontId="0" fillId="4" borderId="23" xfId="2" applyFont="1" applyFill="1" applyBorder="1" applyAlignment="1" applyProtection="1">
      <alignment horizontal="left" vertical="center" wrapText="1"/>
    </xf>
    <xf numFmtId="0" fontId="35" fillId="2" borderId="23" xfId="2" applyFont="1" applyFill="1" applyBorder="1" applyAlignment="1" applyProtection="1">
      <alignment horizontal="left" vertical="center" wrapText="1"/>
    </xf>
    <xf numFmtId="0" fontId="0" fillId="2" borderId="17" xfId="2" applyFont="1" applyFill="1" applyBorder="1" applyAlignment="1" applyProtection="1">
      <alignment horizontal="left" vertical="center" wrapText="1"/>
    </xf>
    <xf numFmtId="0" fontId="0" fillId="4" borderId="42" xfId="2" applyFont="1" applyFill="1" applyBorder="1" applyAlignment="1" applyProtection="1">
      <alignment horizontal="left" vertical="center" wrapText="1"/>
    </xf>
    <xf numFmtId="0" fontId="0" fillId="0" borderId="7" xfId="0" applyFont="1" applyFill="1" applyBorder="1" applyAlignment="1" applyProtection="1">
      <alignment horizontal="left" vertical="center"/>
      <protection locked="0"/>
    </xf>
    <xf numFmtId="0" fontId="0" fillId="4" borderId="67" xfId="2" applyFont="1" applyFill="1" applyBorder="1" applyAlignment="1" applyProtection="1">
      <alignment horizontal="left" vertical="center" wrapText="1"/>
    </xf>
    <xf numFmtId="0" fontId="0" fillId="0" borderId="0" xfId="0" applyFont="1" applyBorder="1" applyAlignment="1">
      <alignment horizontal="left" vertical="center"/>
    </xf>
    <xf numFmtId="0" fontId="0" fillId="2" borderId="52" xfId="2" applyFont="1" applyFill="1" applyBorder="1" applyAlignment="1" applyProtection="1">
      <alignment horizontal="left" vertical="center" wrapText="1"/>
    </xf>
    <xf numFmtId="0" fontId="0" fillId="0" borderId="16" xfId="2" applyNumberFormat="1" applyFont="1" applyFill="1" applyBorder="1" applyAlignment="1" applyProtection="1">
      <alignment horizontal="left" vertical="center"/>
      <protection locked="0"/>
    </xf>
    <xf numFmtId="0" fontId="0" fillId="2" borderId="2" xfId="2" applyFont="1" applyFill="1" applyBorder="1" applyAlignment="1" applyProtection="1">
      <alignment horizontal="left" vertical="center" wrapText="1"/>
    </xf>
    <xf numFmtId="0" fontId="0" fillId="3" borderId="8" xfId="2" applyFont="1" applyFill="1" applyBorder="1" applyAlignment="1" applyProtection="1">
      <alignment horizontal="left" vertical="center"/>
    </xf>
    <xf numFmtId="0" fontId="0" fillId="4" borderId="62" xfId="2" applyFont="1" applyFill="1" applyBorder="1" applyAlignment="1" applyProtection="1">
      <alignment horizontal="left" vertical="center" wrapText="1"/>
    </xf>
    <xf numFmtId="0" fontId="0" fillId="0" borderId="5" xfId="0" applyNumberFormat="1" applyFont="1" applyBorder="1" applyAlignment="1" applyProtection="1">
      <alignment horizontal="left" vertical="center"/>
      <protection locked="0"/>
    </xf>
    <xf numFmtId="0" fontId="0" fillId="0" borderId="0" xfId="0" applyFont="1" applyFill="1" applyAlignment="1">
      <alignment horizontal="left" vertical="center"/>
    </xf>
    <xf numFmtId="0" fontId="0" fillId="4" borderId="65" xfId="2" applyFont="1" applyFill="1" applyBorder="1" applyAlignment="1" applyProtection="1">
      <alignment horizontal="left" vertical="center" wrapText="1"/>
    </xf>
    <xf numFmtId="0" fontId="0" fillId="0" borderId="0" xfId="0" applyFont="1" applyAlignment="1">
      <alignment vertical="center"/>
    </xf>
    <xf numFmtId="0" fontId="0" fillId="0" borderId="0" xfId="0" applyFont="1" applyAlignment="1">
      <alignment horizontal="left" vertical="center" wrapText="1"/>
    </xf>
    <xf numFmtId="0" fontId="0" fillId="4" borderId="3" xfId="0" applyFill="1" applyBorder="1">
      <alignment vertical="center"/>
    </xf>
    <xf numFmtId="0" fontId="0" fillId="4" borderId="4" xfId="0" applyFill="1" applyBorder="1">
      <alignment vertical="center"/>
    </xf>
    <xf numFmtId="0" fontId="0" fillId="4" borderId="5" xfId="0" applyFill="1" applyBorder="1">
      <alignment vertical="center"/>
    </xf>
    <xf numFmtId="0" fontId="0" fillId="2" borderId="6" xfId="0" applyFill="1" applyBorder="1">
      <alignment vertical="center"/>
    </xf>
    <xf numFmtId="0" fontId="2" fillId="0" borderId="7" xfId="4" applyBorder="1" applyAlignment="1" applyProtection="1">
      <alignment horizontal="left" vertical="center" wrapText="1"/>
      <protection locked="0"/>
    </xf>
    <xf numFmtId="0" fontId="0" fillId="4" borderId="4" xfId="0" applyFont="1" applyFill="1" applyBorder="1" applyAlignment="1">
      <alignment horizontal="left" vertical="center"/>
    </xf>
    <xf numFmtId="0" fontId="0" fillId="4" borderId="5" xfId="0" applyFont="1" applyFill="1" applyBorder="1" applyAlignment="1">
      <alignment horizontal="left" vertical="center"/>
    </xf>
    <xf numFmtId="0" fontId="0" fillId="0" borderId="3" xfId="0" applyFont="1" applyBorder="1" applyAlignment="1" applyProtection="1">
      <alignment horizontal="left" vertical="center" wrapText="1"/>
      <protection locked="0"/>
    </xf>
    <xf numFmtId="0" fontId="0" fillId="4" borderId="42" xfId="0" applyFont="1" applyFill="1" applyBorder="1" applyAlignment="1">
      <alignment horizontal="left" vertical="center"/>
    </xf>
    <xf numFmtId="0" fontId="0" fillId="0" borderId="30" xfId="0" applyFont="1" applyBorder="1" applyAlignment="1" applyProtection="1">
      <alignment horizontal="left" vertical="center" wrapText="1"/>
      <protection locked="0"/>
    </xf>
    <xf numFmtId="0" fontId="0" fillId="4" borderId="45" xfId="0" applyFont="1" applyFill="1" applyBorder="1" applyAlignment="1">
      <alignment horizontal="left" vertical="center"/>
    </xf>
    <xf numFmtId="0" fontId="0" fillId="4" borderId="25" xfId="0" applyFont="1" applyFill="1" applyBorder="1" applyAlignment="1">
      <alignment horizontal="left" vertical="center"/>
    </xf>
    <xf numFmtId="0" fontId="0" fillId="4" borderId="67" xfId="0" applyFont="1" applyFill="1" applyBorder="1" applyAlignment="1">
      <alignment horizontal="left" vertical="center"/>
    </xf>
    <xf numFmtId="0" fontId="0" fillId="4" borderId="24" xfId="0" applyFont="1" applyFill="1" applyBorder="1" applyAlignment="1">
      <alignment horizontal="left" vertical="center"/>
    </xf>
    <xf numFmtId="0" fontId="0" fillId="4" borderId="5" xfId="0" applyFont="1" applyFill="1" applyBorder="1" applyAlignment="1">
      <alignment horizontal="left" vertical="center"/>
    </xf>
    <xf numFmtId="0" fontId="0" fillId="0" borderId="30"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21" fillId="0" borderId="0" xfId="0" applyFont="1" applyAlignment="1">
      <alignment vertical="center" wrapText="1"/>
    </xf>
    <xf numFmtId="0" fontId="0" fillId="0" borderId="3" xfId="0" applyBorder="1" applyProtection="1">
      <alignment vertical="center"/>
      <protection locked="0"/>
    </xf>
    <xf numFmtId="0" fontId="0" fillId="4" borderId="79" xfId="0" applyFont="1" applyFill="1" applyBorder="1" applyAlignment="1" applyProtection="1">
      <alignment vertical="center" wrapText="1"/>
    </xf>
    <xf numFmtId="0" fontId="0" fillId="4" borderId="77" xfId="0" applyFont="1" applyFill="1" applyBorder="1" applyAlignment="1" applyProtection="1">
      <alignment vertical="center" wrapText="1"/>
    </xf>
    <xf numFmtId="0" fontId="14" fillId="0" borderId="8" xfId="0" applyNumberFormat="1" applyFont="1" applyBorder="1" applyAlignment="1" applyProtection="1">
      <alignment horizontal="left" vertical="center"/>
      <protection locked="0"/>
    </xf>
    <xf numFmtId="0" fontId="14" fillId="0" borderId="8" xfId="0" applyNumberFormat="1" applyFont="1" applyBorder="1" applyAlignment="1" applyProtection="1">
      <alignment horizontal="left" vertical="center" wrapText="1"/>
      <protection locked="0"/>
    </xf>
    <xf numFmtId="0" fontId="0" fillId="4" borderId="3" xfId="0" applyFill="1" applyBorder="1" applyAlignment="1">
      <alignment vertical="center"/>
    </xf>
    <xf numFmtId="0" fontId="0" fillId="4" borderId="5" xfId="0" applyFill="1" applyBorder="1" applyAlignment="1">
      <alignment vertical="center"/>
    </xf>
    <xf numFmtId="0" fontId="0" fillId="4" borderId="3" xfId="0" applyFill="1" applyBorder="1" applyAlignment="1">
      <alignment horizontal="left" vertical="center"/>
    </xf>
    <xf numFmtId="0" fontId="0" fillId="4" borderId="5" xfId="0" applyFill="1" applyBorder="1" applyAlignment="1">
      <alignment horizontal="left" vertical="center"/>
    </xf>
    <xf numFmtId="0" fontId="1" fillId="0" borderId="64" xfId="4" applyFont="1" applyBorder="1" applyAlignment="1" applyProtection="1">
      <alignment horizontal="left" vertical="top" wrapText="1"/>
      <protection locked="0"/>
    </xf>
    <xf numFmtId="0" fontId="1" fillId="0" borderId="32" xfId="4" applyFont="1" applyBorder="1" applyAlignment="1" applyProtection="1">
      <alignment horizontal="left" vertical="top" wrapText="1"/>
      <protection locked="0"/>
    </xf>
    <xf numFmtId="0" fontId="1" fillId="0" borderId="37" xfId="4" applyFont="1" applyBorder="1" applyAlignment="1" applyProtection="1">
      <alignment horizontal="left" vertical="top" wrapText="1"/>
      <protection locked="0"/>
    </xf>
    <xf numFmtId="0" fontId="1" fillId="0" borderId="61" xfId="4" applyFont="1" applyBorder="1" applyAlignment="1" applyProtection="1">
      <alignment horizontal="left" vertical="top" wrapText="1"/>
      <protection locked="0"/>
    </xf>
    <xf numFmtId="0" fontId="1" fillId="0" borderId="0" xfId="4" applyFont="1" applyBorder="1" applyAlignment="1" applyProtection="1">
      <alignment horizontal="left" vertical="top" wrapText="1"/>
      <protection locked="0"/>
    </xf>
    <xf numFmtId="0" fontId="1" fillId="0" borderId="38" xfId="4" applyFont="1" applyBorder="1" applyAlignment="1" applyProtection="1">
      <alignment horizontal="left" vertical="top" wrapText="1"/>
      <protection locked="0"/>
    </xf>
    <xf numFmtId="0" fontId="1" fillId="0" borderId="70" xfId="4" applyFont="1" applyBorder="1" applyAlignment="1" applyProtection="1">
      <alignment horizontal="left" vertical="top" wrapText="1"/>
      <protection locked="0"/>
    </xf>
    <xf numFmtId="0" fontId="1" fillId="0" borderId="28" xfId="4" applyFont="1" applyBorder="1" applyAlignment="1" applyProtection="1">
      <alignment horizontal="left" vertical="top" wrapText="1"/>
      <protection locked="0"/>
    </xf>
    <xf numFmtId="0" fontId="1" fillId="0" borderId="29" xfId="4" applyFont="1" applyBorder="1" applyAlignment="1" applyProtection="1">
      <alignment horizontal="left" vertical="top" wrapText="1"/>
      <protection locked="0"/>
    </xf>
    <xf numFmtId="0" fontId="0" fillId="4" borderId="70" xfId="0" applyFill="1" applyBorder="1" applyAlignment="1">
      <alignment horizontal="center" vertical="center"/>
    </xf>
    <xf numFmtId="0" fontId="0" fillId="4" borderId="28" xfId="0" applyFill="1" applyBorder="1" applyAlignment="1">
      <alignment horizontal="center" vertical="center"/>
    </xf>
    <xf numFmtId="0" fontId="0" fillId="4" borderId="29" xfId="0" applyFill="1" applyBorder="1" applyAlignment="1">
      <alignment horizontal="center" vertical="center"/>
    </xf>
    <xf numFmtId="0" fontId="0" fillId="2" borderId="66" xfId="0" applyFill="1" applyBorder="1" applyAlignment="1">
      <alignment horizontal="center" vertical="center" wrapText="1"/>
    </xf>
    <xf numFmtId="0" fontId="0" fillId="2" borderId="57" xfId="0" applyFill="1" applyBorder="1" applyAlignment="1">
      <alignment horizontal="center" vertical="center" wrapText="1"/>
    </xf>
    <xf numFmtId="0" fontId="0" fillId="2" borderId="59" xfId="0" applyFill="1" applyBorder="1" applyAlignment="1">
      <alignment horizontal="center" vertical="center" wrapText="1"/>
    </xf>
    <xf numFmtId="0" fontId="8" fillId="2" borderId="43"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0" fillId="4" borderId="41" xfId="0" applyFill="1" applyBorder="1" applyAlignment="1">
      <alignment horizontal="center" vertical="center" wrapText="1"/>
    </xf>
    <xf numFmtId="0" fontId="0" fillId="4" borderId="52" xfId="0" applyFill="1" applyBorder="1" applyAlignment="1">
      <alignment horizontal="center" vertical="center" wrapText="1"/>
    </xf>
    <xf numFmtId="0" fontId="0" fillId="4" borderId="2" xfId="0" applyFill="1" applyBorder="1" applyAlignment="1">
      <alignment horizontal="center" vertical="center" wrapText="1"/>
    </xf>
    <xf numFmtId="0" fontId="0" fillId="2" borderId="43" xfId="0" applyFill="1" applyBorder="1" applyAlignment="1">
      <alignment vertical="center"/>
    </xf>
    <xf numFmtId="0" fontId="0" fillId="2" borderId="39" xfId="0" applyFill="1" applyBorder="1" applyAlignment="1">
      <alignment vertical="center"/>
    </xf>
    <xf numFmtId="0" fontId="0" fillId="2" borderId="9" xfId="0" applyFill="1" applyBorder="1" applyAlignment="1">
      <alignment vertical="center"/>
    </xf>
    <xf numFmtId="0" fontId="0" fillId="2" borderId="30" xfId="0" applyFill="1" applyBorder="1" applyAlignment="1">
      <alignment horizontal="left" vertical="center" wrapText="1"/>
    </xf>
    <xf numFmtId="0" fontId="0" fillId="2" borderId="31" xfId="0" applyFill="1" applyBorder="1" applyAlignment="1">
      <alignment horizontal="left" vertical="center" wrapText="1"/>
    </xf>
    <xf numFmtId="0" fontId="0" fillId="2" borderId="34" xfId="0" applyFill="1" applyBorder="1" applyAlignment="1">
      <alignment horizontal="left" vertical="center" wrapText="1"/>
    </xf>
    <xf numFmtId="0" fontId="0" fillId="2" borderId="16" xfId="0" applyFill="1" applyBorder="1" applyAlignment="1">
      <alignment horizontal="left" vertical="center" wrapText="1"/>
    </xf>
    <xf numFmtId="0" fontId="0" fillId="2" borderId="0" xfId="0" applyFill="1" applyBorder="1" applyAlignment="1">
      <alignment horizontal="left" vertical="center" wrapText="1"/>
    </xf>
    <xf numFmtId="0" fontId="0" fillId="2" borderId="71" xfId="0" applyFill="1" applyBorder="1" applyAlignment="1">
      <alignment horizontal="left" vertical="center" wrapText="1"/>
    </xf>
    <xf numFmtId="0" fontId="0" fillId="2" borderId="21" xfId="0" applyFill="1" applyBorder="1" applyAlignment="1">
      <alignment horizontal="left" vertical="center" wrapText="1"/>
    </xf>
    <xf numFmtId="0" fontId="0" fillId="2" borderId="18" xfId="0" applyFill="1" applyBorder="1" applyAlignment="1">
      <alignment horizontal="left" vertical="center" wrapText="1"/>
    </xf>
    <xf numFmtId="0" fontId="0" fillId="2" borderId="33" xfId="0" applyFill="1" applyBorder="1" applyAlignment="1">
      <alignment horizontal="left" vertical="center" wrapText="1"/>
    </xf>
    <xf numFmtId="0" fontId="31" fillId="2" borderId="30" xfId="0" applyFont="1" applyFill="1" applyBorder="1" applyAlignment="1">
      <alignment horizontal="left" vertical="center" wrapText="1"/>
    </xf>
    <xf numFmtId="0" fontId="31" fillId="2" borderId="31" xfId="0" applyFont="1" applyFill="1" applyBorder="1" applyAlignment="1">
      <alignment horizontal="left" vertical="center" wrapText="1"/>
    </xf>
    <xf numFmtId="0" fontId="31" fillId="2" borderId="34" xfId="0" applyFont="1" applyFill="1" applyBorder="1" applyAlignment="1">
      <alignment horizontal="left" vertical="center" wrapText="1"/>
    </xf>
    <xf numFmtId="0" fontId="31" fillId="2" borderId="16" xfId="0" applyFont="1" applyFill="1" applyBorder="1" applyAlignment="1">
      <alignment horizontal="left" vertical="center" wrapText="1"/>
    </xf>
    <xf numFmtId="0" fontId="31" fillId="2" borderId="0" xfId="0" applyFont="1" applyFill="1" applyBorder="1" applyAlignment="1">
      <alignment horizontal="left" vertical="center" wrapText="1"/>
    </xf>
    <xf numFmtId="0" fontId="31" fillId="2" borderId="71" xfId="0" applyFont="1" applyFill="1" applyBorder="1" applyAlignment="1">
      <alignment horizontal="left" vertical="center" wrapText="1"/>
    </xf>
    <xf numFmtId="0" fontId="31" fillId="2" borderId="21" xfId="0" applyFont="1" applyFill="1" applyBorder="1" applyAlignment="1">
      <alignment horizontal="left" vertical="center" wrapText="1"/>
    </xf>
    <xf numFmtId="0" fontId="31" fillId="2" borderId="18" xfId="0" applyFont="1" applyFill="1" applyBorder="1" applyAlignment="1">
      <alignment horizontal="left" vertical="center" wrapText="1"/>
    </xf>
    <xf numFmtId="0" fontId="31" fillId="2" borderId="33" xfId="0" applyFont="1" applyFill="1" applyBorder="1" applyAlignment="1">
      <alignment horizontal="left" vertical="center" wrapText="1"/>
    </xf>
    <xf numFmtId="0" fontId="0" fillId="2" borderId="1" xfId="0" applyFill="1" applyBorder="1" applyAlignment="1">
      <alignment horizontal="left" vertical="center" wrapText="1"/>
    </xf>
    <xf numFmtId="0" fontId="0" fillId="4" borderId="3" xfId="0" applyFill="1" applyBorder="1" applyAlignment="1">
      <alignment horizontal="left" vertical="center" wrapText="1"/>
    </xf>
    <xf numFmtId="0" fontId="0" fillId="4" borderId="5" xfId="0" applyFill="1" applyBorder="1" applyAlignment="1">
      <alignment horizontal="left" vertical="center" wrapText="1"/>
    </xf>
    <xf numFmtId="0" fontId="2" fillId="0" borderId="75" xfId="4" applyBorder="1" applyAlignment="1" applyProtection="1">
      <alignment horizontal="left" vertical="center" wrapText="1"/>
      <protection locked="0"/>
    </xf>
    <xf numFmtId="0" fontId="2" fillId="0" borderId="76" xfId="4" applyBorder="1" applyAlignment="1" applyProtection="1">
      <alignment horizontal="left" vertical="center" wrapText="1"/>
      <protection locked="0"/>
    </xf>
    <xf numFmtId="0" fontId="2" fillId="0" borderId="8" xfId="4" applyBorder="1" applyAlignment="1" applyProtection="1">
      <alignment horizontal="left" vertical="center" wrapText="1"/>
      <protection locked="0"/>
    </xf>
    <xf numFmtId="0" fontId="2" fillId="0" borderId="7" xfId="4" applyBorder="1" applyAlignment="1" applyProtection="1">
      <alignment horizontal="left" vertical="center" wrapText="1"/>
      <protection locked="0"/>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2" fillId="0" borderId="7" xfId="4" applyBorder="1" applyAlignment="1" applyProtection="1">
      <alignment horizontal="left" vertical="top" wrapText="1"/>
      <protection locked="0"/>
    </xf>
    <xf numFmtId="0" fontId="0" fillId="4" borderId="4" xfId="0" applyFill="1" applyBorder="1">
      <alignment vertical="center"/>
    </xf>
    <xf numFmtId="0" fontId="0" fillId="4" borderId="5" xfId="0" applyFill="1" applyBorder="1">
      <alignment vertical="center"/>
    </xf>
    <xf numFmtId="0" fontId="0" fillId="4" borderId="1" xfId="0" applyFill="1" applyBorder="1" applyAlignment="1">
      <alignment horizontal="left" vertical="center"/>
    </xf>
    <xf numFmtId="0" fontId="0" fillId="4" borderId="1" xfId="0" applyFill="1" applyBorder="1" applyAlignment="1">
      <alignment horizontal="left" vertical="center" wrapText="1"/>
    </xf>
    <xf numFmtId="0" fontId="0" fillId="4" borderId="4" xfId="0" applyFill="1" applyBorder="1" applyAlignment="1">
      <alignment horizontal="left" vertical="center" wrapText="1"/>
    </xf>
    <xf numFmtId="0" fontId="8" fillId="2" borderId="43" xfId="0" applyFont="1" applyFill="1" applyBorder="1">
      <alignment vertical="center"/>
    </xf>
    <xf numFmtId="0" fontId="8" fillId="2" borderId="39" xfId="0" applyFont="1" applyFill="1" applyBorder="1">
      <alignment vertical="center"/>
    </xf>
    <xf numFmtId="0" fontId="8" fillId="2" borderId="40" xfId="0" applyFont="1" applyFill="1" applyBorder="1">
      <alignment vertical="center"/>
    </xf>
    <xf numFmtId="0" fontId="0" fillId="2" borderId="25" xfId="0" applyFill="1" applyBorder="1">
      <alignment vertical="center"/>
    </xf>
    <xf numFmtId="0" fontId="0" fillId="2" borderId="46" xfId="0" applyFill="1" applyBorder="1">
      <alignment vertical="center"/>
    </xf>
    <xf numFmtId="0" fontId="0" fillId="4" borderId="18" xfId="0" applyFill="1" applyBorder="1">
      <alignment vertical="center"/>
    </xf>
    <xf numFmtId="0" fontId="0" fillId="4" borderId="33" xfId="0" applyFill="1" applyBorder="1">
      <alignment vertical="center"/>
    </xf>
    <xf numFmtId="0" fontId="37" fillId="2" borderId="63" xfId="0" applyFont="1" applyFill="1" applyBorder="1" applyAlignment="1">
      <alignment horizontal="left" vertical="center"/>
    </xf>
    <xf numFmtId="0" fontId="37" fillId="2" borderId="20" xfId="0" applyFont="1" applyFill="1" applyBorder="1" applyAlignment="1">
      <alignment horizontal="left" vertical="center"/>
    </xf>
    <xf numFmtId="0" fontId="0" fillId="2" borderId="6" xfId="0" applyFill="1" applyBorder="1" applyAlignment="1">
      <alignment vertical="center" wrapText="1"/>
    </xf>
    <xf numFmtId="0" fontId="0" fillId="2" borderId="6" xfId="0" applyFill="1" applyBorder="1">
      <alignment vertical="center"/>
    </xf>
    <xf numFmtId="0" fontId="0" fillId="4" borderId="3" xfId="0" applyFill="1" applyBorder="1">
      <alignment vertical="center"/>
    </xf>
    <xf numFmtId="0" fontId="0" fillId="2" borderId="6" xfId="0" applyFill="1" applyBorder="1" applyAlignment="1">
      <alignment horizontal="left" vertical="center" wrapText="1"/>
    </xf>
    <xf numFmtId="0" fontId="0" fillId="2" borderId="42" xfId="0" applyFill="1" applyBorder="1">
      <alignment vertical="center"/>
    </xf>
    <xf numFmtId="0" fontId="0" fillId="4" borderId="72" xfId="0" applyFont="1" applyFill="1" applyBorder="1" applyAlignment="1">
      <alignment horizontal="center" vertical="center" wrapText="1"/>
    </xf>
    <xf numFmtId="0" fontId="0" fillId="4" borderId="73" xfId="0" applyFont="1" applyFill="1" applyBorder="1" applyAlignment="1">
      <alignment horizontal="center" vertical="center" wrapText="1"/>
    </xf>
    <xf numFmtId="0" fontId="0" fillId="4" borderId="74" xfId="0" applyFont="1" applyFill="1" applyBorder="1" applyAlignment="1">
      <alignment horizontal="center" vertical="center" wrapText="1"/>
    </xf>
    <xf numFmtId="0" fontId="0" fillId="2" borderId="50" xfId="0" applyFont="1" applyFill="1" applyBorder="1" applyAlignment="1">
      <alignment horizontal="left" vertical="center"/>
    </xf>
    <xf numFmtId="0" fontId="0" fillId="2" borderId="46" xfId="0" applyFont="1" applyFill="1" applyBorder="1" applyAlignment="1">
      <alignment horizontal="left" vertical="center"/>
    </xf>
    <xf numFmtId="49" fontId="0" fillId="0" borderId="24" xfId="0" applyNumberFormat="1" applyFont="1" applyBorder="1" applyAlignment="1" applyProtection="1">
      <alignment horizontal="left" vertical="center" wrapText="1"/>
      <protection locked="0"/>
    </xf>
    <xf numFmtId="49" fontId="0" fillId="0" borderId="36" xfId="0" applyNumberFormat="1" applyFont="1" applyBorder="1" applyAlignment="1" applyProtection="1">
      <alignment horizontal="left" vertical="center" wrapText="1"/>
      <protection locked="0"/>
    </xf>
    <xf numFmtId="0" fontId="0" fillId="2" borderId="47"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0" fillId="2" borderId="49" xfId="0" applyFont="1" applyFill="1" applyBorder="1" applyAlignment="1">
      <alignment horizontal="center" vertical="center" wrapText="1"/>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70" xfId="0" applyFont="1" applyFill="1" applyBorder="1" applyAlignment="1" applyProtection="1">
      <alignment horizontal="left" vertical="top" wrapText="1"/>
      <protection locked="0"/>
    </xf>
    <xf numFmtId="0" fontId="0" fillId="0" borderId="28"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49" fontId="0" fillId="0" borderId="64" xfId="0" applyNumberFormat="1" applyFont="1" applyBorder="1" applyAlignment="1" applyProtection="1">
      <alignment horizontal="left" vertical="top" wrapText="1"/>
      <protection locked="0"/>
    </xf>
    <xf numFmtId="49" fontId="0" fillId="0" borderId="32" xfId="0" applyNumberFormat="1" applyFont="1" applyBorder="1" applyAlignment="1" applyProtection="1">
      <alignment horizontal="left" vertical="top" wrapText="1"/>
      <protection locked="0"/>
    </xf>
    <xf numFmtId="49" fontId="0" fillId="0" borderId="37" xfId="0" applyNumberFormat="1" applyFont="1" applyBorder="1" applyAlignment="1" applyProtection="1">
      <alignment horizontal="left" vertical="top" wrapText="1"/>
      <protection locked="0"/>
    </xf>
    <xf numFmtId="49" fontId="0" fillId="0" borderId="61" xfId="0" applyNumberFormat="1" applyFont="1" applyBorder="1" applyAlignment="1" applyProtection="1">
      <alignment horizontal="left" vertical="top" wrapText="1"/>
      <protection locked="0"/>
    </xf>
    <xf numFmtId="49" fontId="0" fillId="0" borderId="0" xfId="0" applyNumberFormat="1" applyFont="1" applyBorder="1" applyAlignment="1" applyProtection="1">
      <alignment horizontal="left" vertical="top" wrapText="1"/>
      <protection locked="0"/>
    </xf>
    <xf numFmtId="49" fontId="0" fillId="0" borderId="38" xfId="0" applyNumberFormat="1" applyFont="1" applyBorder="1" applyAlignment="1" applyProtection="1">
      <alignment horizontal="left" vertical="top" wrapText="1"/>
      <protection locked="0"/>
    </xf>
    <xf numFmtId="49" fontId="0" fillId="0" borderId="70" xfId="0" applyNumberFormat="1" applyFont="1" applyBorder="1" applyAlignment="1" applyProtection="1">
      <alignment horizontal="left" vertical="top" wrapText="1"/>
      <protection locked="0"/>
    </xf>
    <xf numFmtId="49" fontId="0" fillId="0" borderId="28" xfId="0" applyNumberFormat="1" applyFont="1" applyBorder="1" applyAlignment="1" applyProtection="1">
      <alignment horizontal="left" vertical="top" wrapText="1"/>
      <protection locked="0"/>
    </xf>
    <xf numFmtId="49" fontId="0" fillId="0" borderId="29" xfId="0" applyNumberFormat="1" applyFont="1" applyBorder="1" applyAlignment="1" applyProtection="1">
      <alignment horizontal="left" vertical="top" wrapText="1"/>
      <protection locked="0"/>
    </xf>
    <xf numFmtId="0" fontId="0" fillId="2" borderId="69" xfId="0" applyFont="1" applyFill="1" applyBorder="1" applyAlignment="1">
      <alignment vertical="center" wrapText="1"/>
    </xf>
    <xf numFmtId="0" fontId="0" fillId="2" borderId="48" xfId="0" applyFont="1" applyFill="1" applyBorder="1" applyAlignment="1">
      <alignment vertical="center" wrapText="1"/>
    </xf>
    <xf numFmtId="0" fontId="0" fillId="2" borderId="49" xfId="0" applyFont="1" applyFill="1" applyBorder="1" applyAlignment="1">
      <alignment vertical="center" wrapText="1"/>
    </xf>
    <xf numFmtId="0" fontId="0" fillId="4" borderId="42" xfId="0" applyFont="1" applyFill="1" applyBorder="1" applyAlignment="1">
      <alignment horizontal="left" vertical="center"/>
    </xf>
    <xf numFmtId="0" fontId="0" fillId="4" borderId="4" xfId="0" applyFont="1" applyFill="1" applyBorder="1" applyAlignment="1">
      <alignment horizontal="left" vertical="center"/>
    </xf>
    <xf numFmtId="0" fontId="0" fillId="4" borderId="5" xfId="0" applyFont="1" applyFill="1" applyBorder="1" applyAlignment="1">
      <alignment horizontal="left" vertical="center"/>
    </xf>
    <xf numFmtId="38" fontId="0" fillId="2" borderId="43" xfId="3" applyFont="1" applyFill="1" applyBorder="1" applyAlignment="1">
      <alignment horizontal="left" vertical="center" wrapText="1"/>
    </xf>
    <xf numFmtId="38" fontId="0" fillId="2" borderId="39" xfId="3" applyFont="1" applyFill="1" applyBorder="1" applyAlignment="1">
      <alignment horizontal="left" vertical="center" wrapText="1"/>
    </xf>
    <xf numFmtId="38" fontId="0" fillId="2" borderId="9" xfId="3" applyFont="1" applyFill="1" applyBorder="1" applyAlignment="1">
      <alignment horizontal="left" vertical="center" wrapText="1"/>
    </xf>
    <xf numFmtId="0" fontId="0" fillId="4" borderId="3" xfId="0" applyFont="1" applyFill="1" applyBorder="1" applyAlignment="1">
      <alignment horizontal="left" vertical="center"/>
    </xf>
    <xf numFmtId="49" fontId="0" fillId="0" borderId="3" xfId="0" applyNumberFormat="1" applyFont="1" applyFill="1" applyBorder="1" applyAlignment="1" applyProtection="1">
      <alignment horizontal="left" vertical="center" wrapText="1"/>
      <protection locked="0"/>
    </xf>
    <xf numFmtId="49" fontId="0" fillId="0" borderId="4" xfId="0" applyNumberFormat="1" applyFont="1" applyFill="1" applyBorder="1" applyAlignment="1" applyProtection="1">
      <alignment horizontal="left" vertical="center" wrapText="1"/>
      <protection locked="0"/>
    </xf>
    <xf numFmtId="49" fontId="0" fillId="0" borderId="26" xfId="0" applyNumberFormat="1" applyFont="1" applyFill="1" applyBorder="1" applyAlignment="1" applyProtection="1">
      <alignment horizontal="left" vertical="center" wrapText="1"/>
      <protection locked="0"/>
    </xf>
    <xf numFmtId="178" fontId="0" fillId="0" borderId="3" xfId="0" applyNumberFormat="1" applyFont="1" applyBorder="1" applyAlignment="1" applyProtection="1">
      <alignment horizontal="left" vertical="center" wrapText="1"/>
      <protection locked="0"/>
    </xf>
    <xf numFmtId="178" fontId="0" fillId="0" borderId="4" xfId="0" applyNumberFormat="1" applyFont="1" applyBorder="1" applyAlignment="1" applyProtection="1">
      <alignment horizontal="left" vertical="center" wrapText="1"/>
      <protection locked="0"/>
    </xf>
    <xf numFmtId="0" fontId="0" fillId="4" borderId="67" xfId="0" applyFont="1" applyFill="1" applyBorder="1" applyAlignment="1">
      <alignment horizontal="left" vertical="center"/>
    </xf>
    <xf numFmtId="0" fontId="0" fillId="4" borderId="24" xfId="0" applyFont="1" applyFill="1" applyBorder="1" applyAlignment="1">
      <alignment horizontal="left" vertical="center"/>
    </xf>
    <xf numFmtId="0" fontId="0" fillId="4" borderId="25" xfId="0" applyFont="1" applyFill="1" applyBorder="1" applyAlignment="1">
      <alignment horizontal="left" vertical="center"/>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19" fillId="2" borderId="66" xfId="0" applyFont="1" applyFill="1" applyBorder="1" applyAlignment="1">
      <alignment horizontal="center" vertical="center"/>
    </xf>
    <xf numFmtId="0" fontId="19" fillId="2" borderId="57" xfId="0" applyFont="1" applyFill="1" applyBorder="1" applyAlignment="1">
      <alignment horizontal="center" vertical="center"/>
    </xf>
    <xf numFmtId="0" fontId="19" fillId="2" borderId="59" xfId="0" applyFont="1" applyFill="1" applyBorder="1" applyAlignment="1">
      <alignment horizontal="center" vertical="center"/>
    </xf>
    <xf numFmtId="0" fontId="0" fillId="0" borderId="3" xfId="0" applyFont="1" applyFill="1" applyBorder="1" applyAlignment="1" applyProtection="1">
      <alignment horizontal="left" vertical="center"/>
      <protection locked="0"/>
    </xf>
    <xf numFmtId="0" fontId="0" fillId="0" borderId="4" xfId="0" applyFont="1" applyFill="1" applyBorder="1" applyAlignment="1" applyProtection="1">
      <alignment horizontal="left" vertical="center"/>
      <protection locked="0"/>
    </xf>
    <xf numFmtId="0" fontId="0" fillId="0" borderId="5" xfId="0" applyFont="1" applyFill="1" applyBorder="1" applyAlignment="1" applyProtection="1">
      <alignment horizontal="left" vertical="center"/>
      <protection locked="0"/>
    </xf>
    <xf numFmtId="0" fontId="36" fillId="4" borderId="51" xfId="2" applyFont="1" applyFill="1" applyBorder="1" applyAlignment="1">
      <alignment horizontal="left" vertical="center" wrapText="1"/>
    </xf>
    <xf numFmtId="0" fontId="36" fillId="4" borderId="61" xfId="2" applyFont="1" applyFill="1" applyBorder="1" applyAlignment="1">
      <alignment horizontal="left" vertical="center" wrapText="1"/>
    </xf>
    <xf numFmtId="0" fontId="36" fillId="4" borderId="39" xfId="2" applyFont="1" applyFill="1" applyBorder="1" applyAlignment="1">
      <alignment horizontal="left" vertical="center" wrapText="1"/>
    </xf>
    <xf numFmtId="0" fontId="36" fillId="4" borderId="40" xfId="2" applyFont="1" applyFill="1" applyBorder="1" applyAlignment="1">
      <alignment horizontal="left" vertical="center" wrapText="1"/>
    </xf>
    <xf numFmtId="0" fontId="36" fillId="4" borderId="35" xfId="2" applyFont="1" applyFill="1" applyBorder="1" applyAlignment="1">
      <alignment vertical="center" wrapText="1"/>
    </xf>
    <xf numFmtId="0" fontId="36" fillId="4" borderId="25" xfId="2" applyFont="1" applyFill="1" applyBorder="1" applyAlignment="1">
      <alignment vertical="center" wrapText="1"/>
    </xf>
    <xf numFmtId="0" fontId="0" fillId="0" borderId="35" xfId="0" applyFont="1" applyBorder="1" applyAlignment="1" applyProtection="1">
      <alignment horizontal="left" vertical="center"/>
      <protection locked="0"/>
    </xf>
    <xf numFmtId="0" fontId="0" fillId="0" borderId="24"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0" fontId="0" fillId="2" borderId="62" xfId="2" applyFont="1" applyFill="1" applyBorder="1" applyAlignment="1" applyProtection="1">
      <alignment horizontal="left" vertical="center" wrapText="1"/>
    </xf>
    <xf numFmtId="0" fontId="0" fillId="2" borderId="0" xfId="2" applyFont="1" applyFill="1" applyBorder="1" applyAlignment="1" applyProtection="1">
      <alignment horizontal="left" vertical="center" wrapText="1"/>
    </xf>
    <xf numFmtId="0" fontId="0" fillId="0" borderId="30"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36" fillId="4" borderId="43" xfId="2" applyFont="1" applyFill="1" applyBorder="1" applyAlignment="1">
      <alignment horizontal="left" vertical="center" wrapText="1"/>
    </xf>
    <xf numFmtId="0" fontId="36" fillId="4" borderId="9" xfId="2" applyFont="1" applyFill="1" applyBorder="1" applyAlignment="1">
      <alignment horizontal="left" vertical="center" wrapText="1"/>
    </xf>
    <xf numFmtId="0" fontId="36" fillId="4" borderId="39" xfId="2" applyFont="1" applyFill="1" applyBorder="1" applyAlignment="1">
      <alignment horizontal="left" vertical="center"/>
    </xf>
    <xf numFmtId="0" fontId="36" fillId="4" borderId="9" xfId="2" applyFont="1" applyFill="1" applyBorder="1" applyAlignment="1">
      <alignment horizontal="left" vertical="center"/>
    </xf>
    <xf numFmtId="0" fontId="0" fillId="2" borderId="6" xfId="0" applyFont="1" applyFill="1" applyBorder="1" applyAlignment="1">
      <alignment horizontal="left" vertical="center" wrapText="1"/>
    </xf>
    <xf numFmtId="0" fontId="0" fillId="2" borderId="1" xfId="0" applyFont="1" applyFill="1" applyBorder="1" applyAlignment="1">
      <alignment horizontal="left" vertical="center" wrapText="1"/>
    </xf>
    <xf numFmtId="49" fontId="0" fillId="0" borderId="4" xfId="0" applyNumberFormat="1" applyFont="1" applyBorder="1" applyAlignment="1" applyProtection="1">
      <alignment horizontal="left" vertical="center" wrapText="1"/>
      <protection locked="0"/>
    </xf>
    <xf numFmtId="49" fontId="0" fillId="0" borderId="26" xfId="0" applyNumberFormat="1"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0" borderId="4" xfId="0" applyNumberFormat="1" applyFont="1" applyBorder="1" applyAlignment="1" applyProtection="1">
      <alignment horizontal="left" vertical="center" wrapText="1"/>
      <protection locked="0"/>
    </xf>
    <xf numFmtId="181" fontId="0" fillId="0" borderId="26" xfId="0" applyNumberFormat="1"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36" fillId="4" borderId="6" xfId="2" applyFont="1" applyFill="1" applyBorder="1" applyAlignment="1">
      <alignment horizontal="left" vertical="center"/>
    </xf>
    <xf numFmtId="0" fontId="36" fillId="4" borderId="43" xfId="2" applyFont="1" applyFill="1" applyBorder="1" applyAlignment="1">
      <alignment horizontal="left" vertical="center"/>
    </xf>
    <xf numFmtId="0" fontId="0" fillId="4" borderId="6" xfId="0" applyFont="1" applyFill="1" applyBorder="1" applyAlignment="1">
      <alignment horizontal="left" vertical="center"/>
    </xf>
    <xf numFmtId="0" fontId="0" fillId="4" borderId="1" xfId="0" applyFont="1" applyFill="1" applyBorder="1" applyAlignment="1">
      <alignment horizontal="left" vertical="center"/>
    </xf>
    <xf numFmtId="0" fontId="0" fillId="4" borderId="6" xfId="0" applyFont="1" applyFill="1" applyBorder="1" applyAlignment="1">
      <alignment horizontal="left" vertical="center" wrapText="1"/>
    </xf>
    <xf numFmtId="0" fontId="0" fillId="4" borderId="1" xfId="0" applyFont="1" applyFill="1" applyBorder="1" applyAlignment="1">
      <alignment horizontal="left" vertical="center" wrapText="1"/>
    </xf>
    <xf numFmtId="0" fontId="36" fillId="4" borderId="1" xfId="2" applyFont="1" applyFill="1" applyBorder="1" applyAlignment="1">
      <alignment vertical="center" wrapText="1"/>
    </xf>
    <xf numFmtId="0" fontId="36" fillId="4" borderId="30" xfId="2" applyFont="1" applyFill="1" applyBorder="1" applyAlignment="1">
      <alignment vertical="center" wrapText="1"/>
    </xf>
    <xf numFmtId="0" fontId="36" fillId="4" borderId="34" xfId="2" applyFont="1" applyFill="1" applyBorder="1" applyAlignment="1">
      <alignment vertical="center" wrapText="1"/>
    </xf>
    <xf numFmtId="0" fontId="0" fillId="2" borderId="1" xfId="0" applyFont="1" applyFill="1" applyBorder="1" applyAlignment="1">
      <alignment horizontal="left" vertical="center"/>
    </xf>
    <xf numFmtId="0" fontId="36" fillId="4" borderId="3" xfId="2" applyFont="1" applyFill="1" applyBorder="1" applyAlignment="1">
      <alignment horizontal="left" vertical="center"/>
    </xf>
    <xf numFmtId="0" fontId="36" fillId="4" borderId="5" xfId="2" applyFont="1" applyFill="1" applyBorder="1" applyAlignment="1">
      <alignment horizontal="left" vertical="center"/>
    </xf>
    <xf numFmtId="0" fontId="0" fillId="4" borderId="34" xfId="0" applyFont="1" applyFill="1" applyBorder="1" applyAlignment="1">
      <alignment horizontal="left" vertical="center"/>
    </xf>
    <xf numFmtId="0" fontId="0" fillId="4" borderId="41" xfId="0" applyFont="1" applyFill="1" applyBorder="1" applyAlignment="1">
      <alignment horizontal="left" vertical="center"/>
    </xf>
    <xf numFmtId="0" fontId="0" fillId="0" borderId="3"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0" fontId="0" fillId="0" borderId="26" xfId="0" applyFont="1" applyBorder="1" applyAlignment="1" applyProtection="1">
      <alignment horizontal="left" vertical="center"/>
      <protection locked="0"/>
    </xf>
    <xf numFmtId="0" fontId="36" fillId="4" borderId="54" xfId="2" applyFont="1" applyFill="1" applyBorder="1" applyAlignment="1">
      <alignment horizontal="left" vertical="center"/>
    </xf>
    <xf numFmtId="0" fontId="36" fillId="4" borderId="30" xfId="2" applyFont="1" applyFill="1" applyBorder="1" applyAlignment="1">
      <alignment horizontal="left" vertical="center"/>
    </xf>
    <xf numFmtId="0" fontId="36" fillId="4" borderId="34" xfId="2" applyFont="1" applyFill="1" applyBorder="1" applyAlignment="1">
      <alignment horizontal="left" vertical="center"/>
    </xf>
    <xf numFmtId="0" fontId="0" fillId="0" borderId="31" xfId="0" applyFont="1" applyBorder="1" applyAlignment="1" applyProtection="1">
      <alignment horizontal="left" vertical="center" wrapText="1"/>
      <protection locked="0"/>
    </xf>
    <xf numFmtId="0" fontId="19" fillId="4" borderId="66" xfId="0" applyFont="1" applyFill="1" applyBorder="1" applyAlignment="1">
      <alignment horizontal="center" vertical="center"/>
    </xf>
    <xf numFmtId="0" fontId="19" fillId="4" borderId="57" xfId="0" applyFont="1" applyFill="1" applyBorder="1" applyAlignment="1">
      <alignment horizontal="center" vertical="center"/>
    </xf>
    <xf numFmtId="0" fontId="19" fillId="4" borderId="59" xfId="0" applyFont="1" applyFill="1" applyBorder="1" applyAlignment="1">
      <alignment horizontal="center" vertical="center"/>
    </xf>
    <xf numFmtId="0" fontId="0" fillId="4" borderId="64"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70" xfId="0" applyFont="1" applyFill="1" applyBorder="1" applyAlignment="1">
      <alignment horizontal="center" vertical="center" wrapText="1"/>
    </xf>
    <xf numFmtId="0" fontId="0" fillId="4" borderId="71" xfId="0" applyFont="1" applyFill="1" applyBorder="1" applyAlignment="1">
      <alignment horizontal="center" vertical="center" wrapText="1"/>
    </xf>
    <xf numFmtId="0" fontId="0" fillId="4" borderId="19" xfId="0" applyFont="1" applyFill="1" applyBorder="1" applyAlignment="1">
      <alignment horizontal="left" vertical="center"/>
    </xf>
    <xf numFmtId="0" fontId="0" fillId="4" borderId="45" xfId="0" applyFont="1" applyFill="1" applyBorder="1" applyAlignment="1">
      <alignment horizontal="left" vertical="center"/>
    </xf>
    <xf numFmtId="0" fontId="0" fillId="4" borderId="35" xfId="0" applyFont="1" applyFill="1" applyBorder="1" applyAlignment="1">
      <alignment horizontal="left" vertical="center"/>
    </xf>
    <xf numFmtId="0" fontId="0" fillId="4" borderId="17" xfId="0" applyFont="1" applyFill="1" applyBorder="1" applyAlignment="1">
      <alignment horizontal="left" vertical="center"/>
    </xf>
    <xf numFmtId="0" fontId="36" fillId="4" borderId="66" xfId="2" applyFont="1" applyFill="1" applyBorder="1" applyAlignment="1">
      <alignment horizontal="left" vertical="center" wrapText="1"/>
    </xf>
    <xf numFmtId="0" fontId="36" fillId="4" borderId="57" xfId="2"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0" fillId="4" borderId="9" xfId="0" applyFont="1" applyFill="1" applyBorder="1" applyAlignment="1">
      <alignment horizontal="left" vertical="center" wrapText="1"/>
    </xf>
    <xf numFmtId="0" fontId="36" fillId="4" borderId="41" xfId="2" applyFont="1" applyFill="1" applyBorder="1" applyAlignment="1">
      <alignment horizontal="left" vertical="center"/>
    </xf>
    <xf numFmtId="0" fontId="36" fillId="4" borderId="52" xfId="2" applyFont="1" applyFill="1" applyBorder="1" applyAlignment="1">
      <alignment horizontal="left" vertical="center"/>
    </xf>
    <xf numFmtId="0" fontId="36" fillId="4" borderId="2" xfId="2" applyFont="1" applyFill="1" applyBorder="1" applyAlignment="1">
      <alignment horizontal="left" vertical="center"/>
    </xf>
    <xf numFmtId="0" fontId="0" fillId="4" borderId="14" xfId="0" applyFont="1" applyFill="1" applyBorder="1" applyAlignment="1">
      <alignment horizontal="left" vertical="center"/>
    </xf>
    <xf numFmtId="0" fontId="0" fillId="4" borderId="18" xfId="0" applyFont="1" applyFill="1" applyBorder="1" applyAlignment="1">
      <alignment horizontal="left" vertical="center"/>
    </xf>
    <xf numFmtId="0" fontId="0" fillId="4" borderId="31" xfId="0" applyFont="1" applyFill="1" applyBorder="1" applyAlignment="1">
      <alignment horizontal="left" vertical="center"/>
    </xf>
    <xf numFmtId="0" fontId="36" fillId="4" borderId="3" xfId="2" applyFont="1" applyFill="1" applyBorder="1" applyAlignment="1">
      <alignment vertical="center"/>
    </xf>
    <xf numFmtId="0" fontId="36" fillId="4" borderId="5" xfId="2" applyFont="1" applyFill="1" applyBorder="1" applyAlignment="1">
      <alignment vertical="center"/>
    </xf>
    <xf numFmtId="0" fontId="0" fillId="0" borderId="19"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60" xfId="0" applyFont="1" applyBorder="1" applyAlignment="1" applyProtection="1">
      <alignment horizontal="left" vertical="center"/>
      <protection locked="0"/>
    </xf>
    <xf numFmtId="0" fontId="36" fillId="4" borderId="3" xfId="2" applyFont="1" applyFill="1" applyBorder="1" applyAlignment="1">
      <alignment vertical="center" wrapText="1"/>
    </xf>
    <xf numFmtId="0" fontId="36" fillId="4" borderId="5" xfId="2" applyFont="1" applyFill="1" applyBorder="1" applyAlignment="1">
      <alignment vertical="center" wrapText="1"/>
    </xf>
    <xf numFmtId="49" fontId="0" fillId="0" borderId="3" xfId="0" applyNumberFormat="1" applyFont="1" applyBorder="1" applyAlignment="1" applyProtection="1">
      <alignment horizontal="left" vertical="center" wrapText="1"/>
      <protection locked="0"/>
    </xf>
    <xf numFmtId="0" fontId="0" fillId="4" borderId="47" xfId="0" applyFont="1" applyFill="1" applyBorder="1" applyAlignment="1">
      <alignment vertical="center" wrapText="1"/>
    </xf>
    <xf numFmtId="0" fontId="0" fillId="4" borderId="48" xfId="0" applyFont="1" applyFill="1" applyBorder="1" applyAlignment="1">
      <alignment vertical="center" wrapText="1"/>
    </xf>
    <xf numFmtId="0" fontId="0" fillId="4" borderId="66" xfId="0" applyFont="1" applyFill="1" applyBorder="1" applyAlignment="1">
      <alignment vertical="center" wrapText="1"/>
    </xf>
    <xf numFmtId="0" fontId="0" fillId="4" borderId="59" xfId="0" applyFont="1" applyFill="1" applyBorder="1" applyAlignment="1">
      <alignment vertical="center" wrapText="1"/>
    </xf>
    <xf numFmtId="0" fontId="0" fillId="0" borderId="58" xfId="0" applyFont="1" applyBorder="1" applyAlignment="1" applyProtection="1">
      <alignment horizontal="center" vertical="center" wrapText="1"/>
      <protection locked="0"/>
    </xf>
    <xf numFmtId="0" fontId="0" fillId="0" borderId="78" xfId="0" applyFont="1" applyBorder="1" applyAlignment="1" applyProtection="1">
      <alignment horizontal="center" vertical="center" wrapText="1"/>
      <protection locked="0"/>
    </xf>
    <xf numFmtId="0" fontId="0" fillId="0" borderId="59" xfId="0" applyFont="1" applyBorder="1" applyAlignment="1" applyProtection="1">
      <alignment horizontal="center" vertical="center" wrapText="1"/>
      <protection locked="0"/>
    </xf>
    <xf numFmtId="0" fontId="5" fillId="2" borderId="63" xfId="0" applyFont="1" applyFill="1" applyBorder="1" applyAlignment="1">
      <alignment horizontal="left" vertical="center"/>
    </xf>
    <xf numFmtId="0" fontId="5" fillId="2" borderId="20" xfId="0" applyFont="1" applyFill="1" applyBorder="1" applyAlignment="1">
      <alignment horizontal="left" vertical="center"/>
    </xf>
    <xf numFmtId="0" fontId="5" fillId="2" borderId="60" xfId="0" applyFont="1" applyFill="1" applyBorder="1" applyAlignment="1">
      <alignment horizontal="left"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14" fillId="0" borderId="3" xfId="0" applyNumberFormat="1" applyFont="1" applyBorder="1" applyAlignment="1" applyProtection="1">
      <alignment horizontal="center" vertical="center" wrapText="1"/>
    </xf>
    <xf numFmtId="0" fontId="14" fillId="0" borderId="4" xfId="0" applyNumberFormat="1" applyFont="1" applyBorder="1" applyAlignment="1" applyProtection="1">
      <alignment horizontal="center" vertical="center" wrapText="1"/>
    </xf>
    <xf numFmtId="0" fontId="14" fillId="0" borderId="26" xfId="0" applyNumberFormat="1" applyFont="1" applyBorder="1" applyAlignment="1" applyProtection="1">
      <alignment horizontal="center" vertical="center" wrapText="1"/>
    </xf>
    <xf numFmtId="0" fontId="0" fillId="0" borderId="1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1" xfId="0" applyFont="1" applyBorder="1" applyAlignment="1" applyProtection="1">
      <alignment horizontal="left" vertical="center" wrapText="1"/>
      <protection locked="0"/>
    </xf>
    <xf numFmtId="0" fontId="0" fillId="0" borderId="1" xfId="0" applyFont="1" applyBorder="1" applyAlignment="1" applyProtection="1">
      <alignment horizontal="left" vertical="center"/>
      <protection locked="0"/>
    </xf>
    <xf numFmtId="0" fontId="0" fillId="0" borderId="7" xfId="0" applyFont="1" applyBorder="1" applyAlignment="1" applyProtection="1">
      <alignment horizontal="left" vertical="center"/>
      <protection locked="0"/>
    </xf>
    <xf numFmtId="49" fontId="0" fillId="0" borderId="1" xfId="0" applyNumberFormat="1" applyFont="1" applyBorder="1" applyAlignment="1" applyProtection="1">
      <alignment horizontal="left" vertical="center" wrapText="1"/>
      <protection locked="0"/>
    </xf>
    <xf numFmtId="0" fontId="0" fillId="4" borderId="21" xfId="0" applyFont="1" applyFill="1" applyBorder="1" applyAlignment="1">
      <alignment horizontal="left" vertical="center"/>
    </xf>
    <xf numFmtId="0" fontId="0" fillId="4" borderId="33" xfId="0" applyFont="1" applyFill="1" applyBorder="1" applyAlignment="1">
      <alignment horizontal="left" vertical="center"/>
    </xf>
    <xf numFmtId="0" fontId="0" fillId="4" borderId="68" xfId="0" applyFont="1" applyFill="1" applyBorder="1" applyAlignment="1">
      <alignment vertical="center" wrapText="1"/>
    </xf>
    <xf numFmtId="0" fontId="0" fillId="2" borderId="69" xfId="0" applyFont="1" applyFill="1" applyBorder="1" applyAlignment="1">
      <alignment vertical="center"/>
    </xf>
    <xf numFmtId="0" fontId="0" fillId="2" borderId="48" xfId="0" applyFont="1" applyFill="1" applyBorder="1" applyAlignment="1">
      <alignment vertical="center"/>
    </xf>
    <xf numFmtId="0" fontId="0" fillId="2" borderId="49" xfId="0" applyFont="1" applyFill="1" applyBorder="1" applyAlignment="1">
      <alignment vertical="center"/>
    </xf>
    <xf numFmtId="49" fontId="34" fillId="0" borderId="46" xfId="1" applyNumberFormat="1" applyFont="1" applyBorder="1" applyAlignment="1" applyProtection="1">
      <alignment horizontal="left" vertical="center"/>
      <protection locked="0"/>
    </xf>
    <xf numFmtId="0" fontId="0" fillId="0" borderId="46" xfId="0" applyFont="1" applyBorder="1" applyAlignment="1" applyProtection="1">
      <alignment horizontal="left" vertical="center"/>
      <protection locked="0"/>
    </xf>
    <xf numFmtId="0" fontId="0" fillId="0" borderId="55" xfId="0" applyFont="1" applyBorder="1" applyAlignment="1" applyProtection="1">
      <alignment horizontal="left" vertical="center"/>
      <protection locked="0"/>
    </xf>
    <xf numFmtId="179" fontId="0" fillId="0" borderId="3" xfId="0" applyNumberFormat="1" applyFont="1" applyBorder="1" applyAlignment="1" applyProtection="1">
      <alignment horizontal="left" vertical="center" wrapText="1"/>
      <protection locked="0"/>
    </xf>
    <xf numFmtId="179" fontId="0" fillId="0" borderId="4" xfId="0" applyNumberFormat="1" applyFont="1" applyBorder="1" applyAlignment="1" applyProtection="1">
      <alignment horizontal="left" vertical="center" wrapText="1"/>
      <protection locked="0"/>
    </xf>
    <xf numFmtId="179" fontId="0" fillId="0" borderId="26" xfId="0" applyNumberFormat="1" applyFont="1" applyBorder="1" applyAlignment="1" applyProtection="1">
      <alignment horizontal="left" vertical="center" wrapText="1"/>
      <protection locked="0"/>
    </xf>
    <xf numFmtId="0" fontId="34" fillId="0" borderId="1" xfId="1" applyFont="1" applyBorder="1" applyAlignment="1" applyProtection="1">
      <alignment horizontal="left" vertical="center"/>
      <protection locked="0"/>
    </xf>
    <xf numFmtId="0" fontId="0" fillId="5" borderId="35" xfId="0" applyFont="1" applyFill="1" applyBorder="1" applyAlignment="1">
      <alignment horizontal="left" vertical="center"/>
    </xf>
    <xf numFmtId="0" fontId="0" fillId="5" borderId="24" xfId="0" applyFont="1" applyFill="1" applyBorder="1" applyAlignment="1">
      <alignment horizontal="left" vertical="center"/>
    </xf>
    <xf numFmtId="0" fontId="0" fillId="5" borderId="36" xfId="0" applyFont="1" applyFill="1" applyBorder="1" applyAlignment="1">
      <alignment horizontal="left" vertical="center"/>
    </xf>
    <xf numFmtId="176" fontId="0" fillId="0" borderId="21" xfId="0" applyNumberFormat="1" applyFont="1" applyBorder="1" applyAlignment="1" applyProtection="1">
      <alignment horizontal="left" vertical="center" wrapText="1"/>
      <protection locked="0"/>
    </xf>
    <xf numFmtId="176" fontId="0" fillId="0" borderId="18" xfId="0" applyNumberFormat="1" applyFont="1" applyBorder="1" applyAlignment="1" applyProtection="1">
      <alignment horizontal="left" vertical="center" wrapText="1"/>
      <protection locked="0"/>
    </xf>
    <xf numFmtId="176" fontId="0" fillId="0" borderId="53" xfId="0" applyNumberFormat="1" applyFont="1" applyBorder="1" applyAlignment="1" applyProtection="1">
      <alignment horizontal="left" vertical="center" wrapText="1"/>
      <protection locked="0"/>
    </xf>
    <xf numFmtId="0" fontId="25" fillId="0" borderId="0" xfId="0" applyFont="1" applyAlignment="1">
      <alignment horizontal="left" vertical="center" wrapText="1"/>
    </xf>
    <xf numFmtId="0" fontId="25" fillId="0" borderId="0" xfId="0" applyFont="1" applyAlignment="1">
      <alignment vertical="center" wrapText="1"/>
    </xf>
    <xf numFmtId="0" fontId="11" fillId="0" borderId="0" xfId="0" applyFont="1" applyAlignment="1">
      <alignment horizontal="center" vertical="center"/>
    </xf>
    <xf numFmtId="0" fontId="14" fillId="0" borderId="13" xfId="0" applyNumberFormat="1" applyFont="1" applyBorder="1" applyAlignment="1">
      <alignment horizontal="center" vertical="center"/>
    </xf>
    <xf numFmtId="0" fontId="21" fillId="0" borderId="0" xfId="0" applyFont="1" applyAlignment="1">
      <alignment vertical="center" wrapText="1"/>
    </xf>
    <xf numFmtId="0" fontId="26" fillId="0" borderId="0" xfId="0" applyFont="1" applyAlignment="1">
      <alignment vertical="center" wrapText="1"/>
    </xf>
    <xf numFmtId="0" fontId="14" fillId="0" borderId="3" xfId="0" applyNumberFormat="1" applyFont="1" applyBorder="1" applyAlignment="1">
      <alignment horizontal="center" vertical="center" wrapText="1"/>
    </xf>
    <xf numFmtId="0" fontId="14" fillId="0" borderId="4" xfId="0" applyNumberFormat="1" applyFont="1" applyBorder="1" applyAlignment="1">
      <alignment horizontal="center" vertical="center" wrapText="1"/>
    </xf>
    <xf numFmtId="0" fontId="14" fillId="0" borderId="26" xfId="0" applyNumberFormat="1" applyFont="1" applyBorder="1" applyAlignment="1">
      <alignment horizontal="center" vertical="center" wrapText="1"/>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26" xfId="0" applyFont="1" applyFill="1" applyBorder="1" applyAlignment="1">
      <alignment horizontal="center" vertical="center"/>
    </xf>
    <xf numFmtId="0" fontId="14" fillId="0" borderId="3" xfId="0" applyNumberFormat="1" applyFont="1" applyBorder="1" applyAlignment="1">
      <alignment horizontal="center" vertical="center"/>
    </xf>
    <xf numFmtId="0" fontId="14" fillId="0" borderId="4" xfId="0" applyNumberFormat="1" applyFont="1" applyBorder="1" applyAlignment="1">
      <alignment horizontal="center" vertical="center"/>
    </xf>
    <xf numFmtId="0" fontId="14" fillId="0" borderId="26" xfId="0" applyNumberFormat="1" applyFont="1" applyBorder="1" applyAlignment="1">
      <alignment horizontal="center" vertical="center"/>
    </xf>
  </cellXfs>
  <cellStyles count="5">
    <cellStyle name="ハイパーリンク" xfId="1" builtinId="8"/>
    <cellStyle name="桁区切り" xfId="3" builtinId="6"/>
    <cellStyle name="標準" xfId="0" builtinId="0"/>
    <cellStyle name="標準 2" xfId="2"/>
    <cellStyle name="標準 3" xfId="4"/>
  </cellStyles>
  <dxfs count="0"/>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vmlDrawing" Target="../drawings/vmlDrawing15.v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106"/>
  <sheetViews>
    <sheetView tabSelected="1" view="pageBreakPreview" zoomScaleNormal="70" zoomScaleSheetLayoutView="100" zoomScalePageLayoutView="70" workbookViewId="0">
      <selection activeCell="E5" sqref="E5"/>
    </sheetView>
  </sheetViews>
  <sheetFormatPr defaultRowHeight="13.5"/>
  <cols>
    <col min="1" max="1" width="14.125" customWidth="1"/>
    <col min="2" max="2" width="11.875" customWidth="1"/>
    <col min="3" max="3" width="19.625" customWidth="1"/>
    <col min="4" max="4" width="12.5" customWidth="1"/>
    <col min="5" max="5" width="87.375" style="1" customWidth="1"/>
  </cols>
  <sheetData>
    <row r="1" spans="1:5" ht="42.75" customHeight="1">
      <c r="A1" s="170" t="s">
        <v>341</v>
      </c>
      <c r="B1" s="171"/>
      <c r="C1" s="171"/>
      <c r="D1" s="171"/>
      <c r="E1" s="39" t="s">
        <v>340</v>
      </c>
    </row>
    <row r="2" spans="1:5" ht="26.25" customHeight="1">
      <c r="A2" s="81" t="s">
        <v>2</v>
      </c>
      <c r="B2" s="174" t="s">
        <v>0</v>
      </c>
      <c r="C2" s="158"/>
      <c r="D2" s="159"/>
      <c r="E2" s="3" t="s">
        <v>1</v>
      </c>
    </row>
    <row r="3" spans="1:5" ht="26.25" customHeight="1">
      <c r="A3" s="175" t="s">
        <v>34</v>
      </c>
      <c r="B3" s="158" t="s">
        <v>32</v>
      </c>
      <c r="C3" s="158"/>
      <c r="D3" s="159"/>
      <c r="E3" s="4"/>
    </row>
    <row r="4" spans="1:5" ht="26.25" hidden="1" customHeight="1">
      <c r="A4" s="175"/>
      <c r="B4" s="79"/>
      <c r="C4" s="79"/>
      <c r="D4" s="80"/>
      <c r="E4" s="4"/>
    </row>
    <row r="5" spans="1:5" ht="26.25" customHeight="1">
      <c r="A5" s="175"/>
      <c r="B5" s="174" t="s">
        <v>58</v>
      </c>
      <c r="C5" s="158"/>
      <c r="D5" s="159"/>
      <c r="E5" s="17"/>
    </row>
    <row r="6" spans="1:5" ht="26.25" customHeight="1">
      <c r="A6" s="175"/>
      <c r="B6" s="158" t="s">
        <v>36</v>
      </c>
      <c r="C6" s="158"/>
      <c r="D6" s="159"/>
      <c r="E6" s="18" t="s">
        <v>337</v>
      </c>
    </row>
    <row r="7" spans="1:5" ht="26.25" customHeight="1">
      <c r="A7" s="176" t="s">
        <v>37</v>
      </c>
      <c r="B7" s="158"/>
      <c r="C7" s="158"/>
      <c r="D7" s="159"/>
      <c r="E7" s="3"/>
    </row>
    <row r="8" spans="1:5" ht="26.25" customHeight="1">
      <c r="A8" s="172" t="s">
        <v>38</v>
      </c>
      <c r="B8" s="174" t="s">
        <v>51</v>
      </c>
      <c r="C8" s="158"/>
      <c r="D8" s="159"/>
      <c r="E8" s="4"/>
    </row>
    <row r="9" spans="1:5" ht="26.25" customHeight="1">
      <c r="A9" s="173"/>
      <c r="B9" s="174" t="s">
        <v>35</v>
      </c>
      <c r="C9" s="158"/>
      <c r="D9" s="159"/>
      <c r="E9" s="5"/>
    </row>
    <row r="10" spans="1:5" ht="26.25" customHeight="1">
      <c r="A10" s="173"/>
      <c r="B10" s="174" t="s">
        <v>319</v>
      </c>
      <c r="C10" s="158"/>
      <c r="D10" s="159"/>
      <c r="E10" s="34"/>
    </row>
    <row r="11" spans="1:5" ht="26.25" customHeight="1">
      <c r="A11" s="173"/>
      <c r="B11" s="40" t="s">
        <v>181</v>
      </c>
      <c r="C11" s="19"/>
      <c r="D11" s="40" t="s">
        <v>182</v>
      </c>
      <c r="E11" s="19"/>
    </row>
    <row r="12" spans="1:5" ht="26.25" customHeight="1">
      <c r="A12" s="173"/>
      <c r="B12" s="174" t="s">
        <v>160</v>
      </c>
      <c r="C12" s="158"/>
      <c r="D12" s="159"/>
      <c r="E12" s="96"/>
    </row>
    <row r="13" spans="1:5" ht="26.25" hidden="1" customHeight="1">
      <c r="A13" s="37"/>
      <c r="B13" s="78"/>
      <c r="C13" s="79"/>
      <c r="D13" s="80"/>
      <c r="E13" s="38"/>
    </row>
    <row r="14" spans="1:5" ht="26.25" customHeight="1">
      <c r="A14" s="120" t="s">
        <v>53</v>
      </c>
      <c r="B14" s="123" t="s">
        <v>165</v>
      </c>
      <c r="C14" s="103" t="s">
        <v>174</v>
      </c>
      <c r="D14" s="104"/>
      <c r="E14" s="99"/>
    </row>
    <row r="15" spans="1:5" ht="26.25" customHeight="1">
      <c r="A15" s="121"/>
      <c r="B15" s="124"/>
      <c r="C15" s="148" t="s">
        <v>175</v>
      </c>
      <c r="D15" s="149"/>
      <c r="E15" s="100"/>
    </row>
    <row r="16" spans="1:5" ht="26.25" customHeight="1">
      <c r="A16" s="121"/>
      <c r="B16" s="125"/>
      <c r="C16" s="101" t="s">
        <v>176</v>
      </c>
      <c r="D16" s="102"/>
      <c r="E16" s="100"/>
    </row>
    <row r="17" spans="1:5" ht="26.25" customHeight="1">
      <c r="A17" s="121"/>
      <c r="B17" s="123" t="s">
        <v>163</v>
      </c>
      <c r="C17" s="103" t="s">
        <v>177</v>
      </c>
      <c r="D17" s="104"/>
      <c r="E17" s="99"/>
    </row>
    <row r="18" spans="1:5" ht="26.25" customHeight="1">
      <c r="A18" s="121"/>
      <c r="B18" s="124"/>
      <c r="C18" s="148" t="s">
        <v>175</v>
      </c>
      <c r="D18" s="149"/>
      <c r="E18" s="100"/>
    </row>
    <row r="19" spans="1:5" ht="26.25" customHeight="1">
      <c r="A19" s="121"/>
      <c r="B19" s="125"/>
      <c r="C19" s="101" t="s">
        <v>176</v>
      </c>
      <c r="D19" s="102"/>
      <c r="E19" s="100"/>
    </row>
    <row r="20" spans="1:5" ht="26.25" customHeight="1">
      <c r="A20" s="121"/>
      <c r="B20" s="123" t="s">
        <v>171</v>
      </c>
      <c r="C20" s="103" t="s">
        <v>178</v>
      </c>
      <c r="D20" s="104"/>
      <c r="E20" s="99"/>
    </row>
    <row r="21" spans="1:5" ht="26.25" customHeight="1">
      <c r="A21" s="121"/>
      <c r="B21" s="124"/>
      <c r="C21" s="148" t="s">
        <v>166</v>
      </c>
      <c r="D21" s="149"/>
      <c r="E21" s="100"/>
    </row>
    <row r="22" spans="1:5" ht="26.25" customHeight="1">
      <c r="A22" s="121"/>
      <c r="B22" s="125"/>
      <c r="C22" s="101" t="s">
        <v>176</v>
      </c>
      <c r="D22" s="102"/>
      <c r="E22" s="100"/>
    </row>
    <row r="23" spans="1:5" ht="26.25" customHeight="1">
      <c r="A23" s="121"/>
      <c r="B23" s="123" t="s">
        <v>172</v>
      </c>
      <c r="C23" s="103" t="s">
        <v>179</v>
      </c>
      <c r="D23" s="104"/>
      <c r="E23" s="99"/>
    </row>
    <row r="24" spans="1:5" ht="26.25" customHeight="1">
      <c r="A24" s="121"/>
      <c r="B24" s="124"/>
      <c r="C24" s="148" t="s">
        <v>175</v>
      </c>
      <c r="D24" s="149"/>
      <c r="E24" s="100"/>
    </row>
    <row r="25" spans="1:5" ht="26.25" customHeight="1">
      <c r="A25" s="121"/>
      <c r="B25" s="125"/>
      <c r="C25" s="101" t="s">
        <v>176</v>
      </c>
      <c r="D25" s="102"/>
      <c r="E25" s="100"/>
    </row>
    <row r="26" spans="1:5" ht="26.25" customHeight="1">
      <c r="A26" s="121"/>
      <c r="B26" s="123" t="s">
        <v>173</v>
      </c>
      <c r="C26" s="103" t="s">
        <v>180</v>
      </c>
      <c r="D26" s="104"/>
      <c r="E26" s="99"/>
    </row>
    <row r="27" spans="1:5" ht="26.25" customHeight="1">
      <c r="A27" s="121"/>
      <c r="B27" s="124"/>
      <c r="C27" s="148" t="s">
        <v>175</v>
      </c>
      <c r="D27" s="149"/>
      <c r="E27" s="100"/>
    </row>
    <row r="28" spans="1:5" ht="26.25" customHeight="1">
      <c r="A28" s="122"/>
      <c r="B28" s="125"/>
      <c r="C28" s="101" t="s">
        <v>176</v>
      </c>
      <c r="D28" s="102"/>
      <c r="E28" s="100"/>
    </row>
    <row r="29" spans="1:5" ht="36" hidden="1" customHeight="1">
      <c r="A29" s="23"/>
      <c r="B29" s="154"/>
      <c r="C29" s="155"/>
      <c r="D29" s="156"/>
      <c r="E29" s="4"/>
    </row>
    <row r="30" spans="1:5" ht="41.25" hidden="1" customHeight="1">
      <c r="A30" s="126" t="s">
        <v>52</v>
      </c>
      <c r="B30" s="129"/>
      <c r="C30" s="130"/>
      <c r="D30" s="131"/>
      <c r="E30" s="150"/>
    </row>
    <row r="31" spans="1:5" ht="41.25" hidden="1" customHeight="1">
      <c r="A31" s="127"/>
      <c r="B31" s="132"/>
      <c r="C31" s="133"/>
      <c r="D31" s="134"/>
      <c r="E31" s="151"/>
    </row>
    <row r="32" spans="1:5" ht="41.25" hidden="1" customHeight="1">
      <c r="A32" s="127"/>
      <c r="B32" s="135"/>
      <c r="C32" s="136"/>
      <c r="D32" s="137"/>
      <c r="E32" s="152"/>
    </row>
    <row r="33" spans="1:5" ht="24.75" hidden="1" customHeight="1">
      <c r="A33" s="127"/>
      <c r="B33" s="138"/>
      <c r="C33" s="139"/>
      <c r="D33" s="140"/>
      <c r="E33" s="150"/>
    </row>
    <row r="34" spans="1:5" ht="24.75" hidden="1" customHeight="1">
      <c r="A34" s="127"/>
      <c r="B34" s="141"/>
      <c r="C34" s="142"/>
      <c r="D34" s="143"/>
      <c r="E34" s="151"/>
    </row>
    <row r="35" spans="1:5" ht="24.75" hidden="1" customHeight="1">
      <c r="A35" s="127"/>
      <c r="B35" s="144"/>
      <c r="C35" s="145"/>
      <c r="D35" s="146"/>
      <c r="E35" s="152"/>
    </row>
    <row r="36" spans="1:5" ht="51" hidden="1" customHeight="1">
      <c r="A36" s="127"/>
      <c r="B36" s="147"/>
      <c r="C36" s="147"/>
      <c r="D36" s="147"/>
      <c r="E36" s="153"/>
    </row>
    <row r="37" spans="1:5" ht="51" hidden="1" customHeight="1">
      <c r="A37" s="127"/>
      <c r="B37" s="147"/>
      <c r="C37" s="147"/>
      <c r="D37" s="147"/>
      <c r="E37" s="153"/>
    </row>
    <row r="38" spans="1:5" ht="51" hidden="1" customHeight="1">
      <c r="A38" s="127"/>
      <c r="B38" s="147"/>
      <c r="C38" s="147"/>
      <c r="D38" s="147"/>
      <c r="E38" s="153"/>
    </row>
    <row r="39" spans="1:5" ht="24.75" hidden="1" customHeight="1">
      <c r="A39" s="127"/>
      <c r="B39" s="147"/>
      <c r="C39" s="147"/>
      <c r="D39" s="147"/>
      <c r="E39" s="153"/>
    </row>
    <row r="40" spans="1:5" ht="24.75" hidden="1" customHeight="1">
      <c r="A40" s="127"/>
      <c r="B40" s="147"/>
      <c r="C40" s="147"/>
      <c r="D40" s="147"/>
      <c r="E40" s="153"/>
    </row>
    <row r="41" spans="1:5" ht="24.75" hidden="1" customHeight="1">
      <c r="A41" s="127"/>
      <c r="B41" s="147"/>
      <c r="C41" s="147"/>
      <c r="D41" s="147"/>
      <c r="E41" s="153"/>
    </row>
    <row r="42" spans="1:5" ht="24.75" hidden="1" customHeight="1">
      <c r="A42" s="127"/>
      <c r="B42" s="147"/>
      <c r="C42" s="147"/>
      <c r="D42" s="147"/>
      <c r="E42" s="153"/>
    </row>
    <row r="43" spans="1:5" ht="24.75" hidden="1" customHeight="1">
      <c r="A43" s="127"/>
      <c r="B43" s="147"/>
      <c r="C43" s="147"/>
      <c r="D43" s="147"/>
      <c r="E43" s="153"/>
    </row>
    <row r="44" spans="1:5" ht="24.75" hidden="1" customHeight="1">
      <c r="A44" s="127"/>
      <c r="B44" s="147"/>
      <c r="C44" s="147"/>
      <c r="D44" s="147"/>
      <c r="E44" s="153"/>
    </row>
    <row r="45" spans="1:5" ht="57" customHeight="1">
      <c r="A45" s="127"/>
      <c r="B45" s="160" t="s">
        <v>164</v>
      </c>
      <c r="C45" s="160"/>
      <c r="D45" s="160"/>
      <c r="E45" s="157"/>
    </row>
    <row r="46" spans="1:5" ht="57" customHeight="1">
      <c r="A46" s="127"/>
      <c r="B46" s="160"/>
      <c r="C46" s="160"/>
      <c r="D46" s="160"/>
      <c r="E46" s="157"/>
    </row>
    <row r="47" spans="1:5" ht="57" customHeight="1">
      <c r="A47" s="127"/>
      <c r="B47" s="160"/>
      <c r="C47" s="160"/>
      <c r="D47" s="160"/>
      <c r="E47" s="157"/>
    </row>
    <row r="48" spans="1:5" ht="37.5" customHeight="1">
      <c r="A48" s="127"/>
      <c r="B48" s="161" t="s">
        <v>167</v>
      </c>
      <c r="C48" s="161"/>
      <c r="D48" s="161"/>
      <c r="E48" s="157"/>
    </row>
    <row r="49" spans="1:5" ht="37.5" customHeight="1">
      <c r="A49" s="127"/>
      <c r="B49" s="161"/>
      <c r="C49" s="161"/>
      <c r="D49" s="161"/>
      <c r="E49" s="157"/>
    </row>
    <row r="50" spans="1:5" ht="37.5" customHeight="1">
      <c r="A50" s="127"/>
      <c r="B50" s="161"/>
      <c r="C50" s="161"/>
      <c r="D50" s="161"/>
      <c r="E50" s="157"/>
    </row>
    <row r="51" spans="1:5" ht="26.25" hidden="1" customHeight="1" thickBot="1">
      <c r="A51" s="128"/>
      <c r="B51" s="148"/>
      <c r="C51" s="162"/>
      <c r="D51" s="149"/>
      <c r="E51" s="82"/>
    </row>
    <row r="52" spans="1:5" ht="26.25" customHeight="1">
      <c r="A52" s="163" t="s">
        <v>33</v>
      </c>
      <c r="B52" s="168" t="s">
        <v>47</v>
      </c>
      <c r="C52" s="168"/>
      <c r="D52" s="169"/>
      <c r="E52" s="5"/>
    </row>
    <row r="53" spans="1:5" ht="26.25" customHeight="1">
      <c r="A53" s="164"/>
      <c r="B53" s="158" t="s">
        <v>39</v>
      </c>
      <c r="C53" s="158"/>
      <c r="D53" s="159"/>
      <c r="E53" s="5"/>
    </row>
    <row r="54" spans="1:5" ht="26.25" customHeight="1">
      <c r="A54" s="164"/>
      <c r="B54" s="158" t="s">
        <v>40</v>
      </c>
      <c r="C54" s="158"/>
      <c r="D54" s="159"/>
      <c r="E54" s="5"/>
    </row>
    <row r="55" spans="1:5" ht="26.25" customHeight="1">
      <c r="A55" s="164"/>
      <c r="B55" s="158" t="s">
        <v>48</v>
      </c>
      <c r="C55" s="158"/>
      <c r="D55" s="159"/>
      <c r="E55" s="5"/>
    </row>
    <row r="56" spans="1:5" ht="26.25" customHeight="1">
      <c r="A56" s="164"/>
      <c r="B56" s="158" t="s">
        <v>41</v>
      </c>
      <c r="C56" s="158"/>
      <c r="D56" s="159"/>
      <c r="E56" s="5"/>
    </row>
    <row r="57" spans="1:5" ht="26.25" customHeight="1">
      <c r="A57" s="164"/>
      <c r="B57" s="158" t="s">
        <v>42</v>
      </c>
      <c r="C57" s="158"/>
      <c r="D57" s="159"/>
      <c r="E57" s="5"/>
    </row>
    <row r="58" spans="1:5" ht="26.25" customHeight="1">
      <c r="A58" s="164"/>
      <c r="B58" s="158" t="s">
        <v>49</v>
      </c>
      <c r="C58" s="158"/>
      <c r="D58" s="159"/>
      <c r="E58" s="5"/>
    </row>
    <row r="59" spans="1:5" ht="26.25" customHeight="1">
      <c r="A59" s="164"/>
      <c r="B59" s="158" t="s">
        <v>43</v>
      </c>
      <c r="C59" s="158"/>
      <c r="D59" s="159"/>
      <c r="E59" s="5"/>
    </row>
    <row r="60" spans="1:5" ht="26.25" customHeight="1">
      <c r="A60" s="164"/>
      <c r="B60" s="158" t="s">
        <v>44</v>
      </c>
      <c r="C60" s="158"/>
      <c r="D60" s="159"/>
      <c r="E60" s="5"/>
    </row>
    <row r="61" spans="1:5" ht="26.25" customHeight="1">
      <c r="A61" s="164"/>
      <c r="B61" s="158" t="s">
        <v>50</v>
      </c>
      <c r="C61" s="158"/>
      <c r="D61" s="159"/>
      <c r="E61" s="5"/>
    </row>
    <row r="62" spans="1:5" ht="26.25" customHeight="1">
      <c r="A62" s="164"/>
      <c r="B62" s="158" t="s">
        <v>45</v>
      </c>
      <c r="C62" s="158"/>
      <c r="D62" s="159"/>
      <c r="E62" s="5"/>
    </row>
    <row r="63" spans="1:5" ht="26.25" customHeight="1" thickBot="1">
      <c r="A63" s="165"/>
      <c r="B63" s="166" t="s">
        <v>46</v>
      </c>
      <c r="C63" s="167"/>
      <c r="D63" s="167"/>
      <c r="E63" s="6"/>
    </row>
    <row r="64" spans="1:5" ht="26.25" customHeight="1" thickBot="1">
      <c r="A64" s="114" t="s">
        <v>329</v>
      </c>
      <c r="B64" s="115"/>
      <c r="C64" s="115"/>
      <c r="D64" s="115"/>
      <c r="E64" s="116"/>
    </row>
    <row r="65" spans="1:5" ht="26.25" customHeight="1">
      <c r="A65" s="105"/>
      <c r="B65" s="106"/>
      <c r="C65" s="106"/>
      <c r="D65" s="106"/>
      <c r="E65" s="107"/>
    </row>
    <row r="66" spans="1:5" ht="26.25" customHeight="1">
      <c r="A66" s="108"/>
      <c r="B66" s="109"/>
      <c r="C66" s="109"/>
      <c r="D66" s="109"/>
      <c r="E66" s="110"/>
    </row>
    <row r="67" spans="1:5" ht="26.25" customHeight="1">
      <c r="A67" s="108"/>
      <c r="B67" s="109"/>
      <c r="C67" s="109"/>
      <c r="D67" s="109"/>
      <c r="E67" s="110"/>
    </row>
    <row r="68" spans="1:5" ht="26.25" customHeight="1">
      <c r="A68" s="108"/>
      <c r="B68" s="109"/>
      <c r="C68" s="109"/>
      <c r="D68" s="109"/>
      <c r="E68" s="110"/>
    </row>
    <row r="69" spans="1:5" ht="26.25" customHeight="1">
      <c r="A69" s="108"/>
      <c r="B69" s="109"/>
      <c r="C69" s="109"/>
      <c r="D69" s="109"/>
      <c r="E69" s="110"/>
    </row>
    <row r="70" spans="1:5" ht="26.25" customHeight="1">
      <c r="A70" s="108"/>
      <c r="B70" s="109"/>
      <c r="C70" s="109"/>
      <c r="D70" s="109"/>
      <c r="E70" s="110"/>
    </row>
    <row r="71" spans="1:5" ht="26.25" customHeight="1" thickBot="1">
      <c r="A71" s="111"/>
      <c r="B71" s="112"/>
      <c r="C71" s="112"/>
      <c r="D71" s="112"/>
      <c r="E71" s="113"/>
    </row>
    <row r="72" spans="1:5" ht="26.25" customHeight="1" thickBot="1">
      <c r="A72" s="117" t="s">
        <v>330</v>
      </c>
      <c r="B72" s="118"/>
      <c r="C72" s="118"/>
      <c r="D72" s="118"/>
      <c r="E72" s="119"/>
    </row>
    <row r="73" spans="1:5" ht="26.25" customHeight="1">
      <c r="A73" s="105"/>
      <c r="B73" s="106"/>
      <c r="C73" s="106"/>
      <c r="D73" s="106"/>
      <c r="E73" s="107"/>
    </row>
    <row r="74" spans="1:5" ht="26.25" customHeight="1">
      <c r="A74" s="108"/>
      <c r="B74" s="109"/>
      <c r="C74" s="109"/>
      <c r="D74" s="109"/>
      <c r="E74" s="110"/>
    </row>
    <row r="75" spans="1:5" ht="26.25" customHeight="1">
      <c r="A75" s="108"/>
      <c r="B75" s="109"/>
      <c r="C75" s="109"/>
      <c r="D75" s="109"/>
      <c r="E75" s="110"/>
    </row>
    <row r="76" spans="1:5" ht="26.25" customHeight="1">
      <c r="A76" s="108"/>
      <c r="B76" s="109"/>
      <c r="C76" s="109"/>
      <c r="D76" s="109"/>
      <c r="E76" s="110"/>
    </row>
    <row r="77" spans="1:5" ht="26.25" customHeight="1">
      <c r="A77" s="108"/>
      <c r="B77" s="109"/>
      <c r="C77" s="109"/>
      <c r="D77" s="109"/>
      <c r="E77" s="110"/>
    </row>
    <row r="78" spans="1:5" ht="26.25" customHeight="1">
      <c r="A78" s="108"/>
      <c r="B78" s="109"/>
      <c r="C78" s="109"/>
      <c r="D78" s="109"/>
      <c r="E78" s="110"/>
    </row>
    <row r="79" spans="1:5" ht="26.25" customHeight="1">
      <c r="A79" s="108"/>
      <c r="B79" s="109"/>
      <c r="C79" s="109"/>
      <c r="D79" s="109"/>
      <c r="E79" s="110"/>
    </row>
    <row r="80" spans="1:5" ht="26.25" customHeight="1">
      <c r="A80" s="108"/>
      <c r="B80" s="109"/>
      <c r="C80" s="109"/>
      <c r="D80" s="109"/>
      <c r="E80" s="110"/>
    </row>
    <row r="81" spans="1:5" ht="26.25" customHeight="1">
      <c r="A81" s="108"/>
      <c r="B81" s="109"/>
      <c r="C81" s="109"/>
      <c r="D81" s="109"/>
      <c r="E81" s="110"/>
    </row>
    <row r="82" spans="1:5" ht="26.25" customHeight="1">
      <c r="A82" s="108"/>
      <c r="B82" s="109"/>
      <c r="C82" s="109"/>
      <c r="D82" s="109"/>
      <c r="E82" s="110"/>
    </row>
    <row r="83" spans="1:5" ht="26.25" customHeight="1">
      <c r="A83" s="108"/>
      <c r="B83" s="109"/>
      <c r="C83" s="109"/>
      <c r="D83" s="109"/>
      <c r="E83" s="110"/>
    </row>
    <row r="84" spans="1:5" ht="26.25" customHeight="1">
      <c r="A84" s="108"/>
      <c r="B84" s="109"/>
      <c r="C84" s="109"/>
      <c r="D84" s="109"/>
      <c r="E84" s="110"/>
    </row>
    <row r="85" spans="1:5" ht="26.25" customHeight="1">
      <c r="A85" s="108"/>
      <c r="B85" s="109"/>
      <c r="C85" s="109"/>
      <c r="D85" s="109"/>
      <c r="E85" s="110"/>
    </row>
    <row r="86" spans="1:5" ht="26.25" customHeight="1">
      <c r="A86" s="108"/>
      <c r="B86" s="109"/>
      <c r="C86" s="109"/>
      <c r="D86" s="109"/>
      <c r="E86" s="110"/>
    </row>
    <row r="87" spans="1:5" ht="26.25" customHeight="1">
      <c r="A87" s="108"/>
      <c r="B87" s="109"/>
      <c r="C87" s="109"/>
      <c r="D87" s="109"/>
      <c r="E87" s="110"/>
    </row>
    <row r="88" spans="1:5" ht="26.25" customHeight="1">
      <c r="A88" s="108"/>
      <c r="B88" s="109"/>
      <c r="C88" s="109"/>
      <c r="D88" s="109"/>
      <c r="E88" s="110"/>
    </row>
    <row r="89" spans="1:5" ht="26.25" customHeight="1">
      <c r="A89" s="108"/>
      <c r="B89" s="109"/>
      <c r="C89" s="109"/>
      <c r="D89" s="109"/>
      <c r="E89" s="110"/>
    </row>
    <row r="90" spans="1:5" ht="26.25" customHeight="1">
      <c r="A90" s="108"/>
      <c r="B90" s="109"/>
      <c r="C90" s="109"/>
      <c r="D90" s="109"/>
      <c r="E90" s="110"/>
    </row>
    <row r="91" spans="1:5" ht="26.25" customHeight="1">
      <c r="A91" s="108"/>
      <c r="B91" s="109"/>
      <c r="C91" s="109"/>
      <c r="D91" s="109"/>
      <c r="E91" s="110"/>
    </row>
    <row r="92" spans="1:5" ht="26.25" customHeight="1">
      <c r="A92" s="108"/>
      <c r="B92" s="109"/>
      <c r="C92" s="109"/>
      <c r="D92" s="109"/>
      <c r="E92" s="110"/>
    </row>
    <row r="93" spans="1:5" ht="26.25" customHeight="1">
      <c r="A93" s="108"/>
      <c r="B93" s="109"/>
      <c r="C93" s="109"/>
      <c r="D93" s="109"/>
      <c r="E93" s="110"/>
    </row>
    <row r="94" spans="1:5" ht="26.25" customHeight="1">
      <c r="A94" s="108"/>
      <c r="B94" s="109"/>
      <c r="C94" s="109"/>
      <c r="D94" s="109"/>
      <c r="E94" s="110"/>
    </row>
    <row r="95" spans="1:5" ht="26.25" customHeight="1">
      <c r="A95" s="108"/>
      <c r="B95" s="109"/>
      <c r="C95" s="109"/>
      <c r="D95" s="109"/>
      <c r="E95" s="110"/>
    </row>
    <row r="96" spans="1:5" ht="26.25" customHeight="1">
      <c r="A96" s="108"/>
      <c r="B96" s="109"/>
      <c r="C96" s="109"/>
      <c r="D96" s="109"/>
      <c r="E96" s="110"/>
    </row>
    <row r="97" spans="1:5" ht="26.25" customHeight="1">
      <c r="A97" s="108"/>
      <c r="B97" s="109"/>
      <c r="C97" s="109"/>
      <c r="D97" s="109"/>
      <c r="E97" s="110"/>
    </row>
    <row r="98" spans="1:5" ht="26.25" customHeight="1">
      <c r="A98" s="108"/>
      <c r="B98" s="109"/>
      <c r="C98" s="109"/>
      <c r="D98" s="109"/>
      <c r="E98" s="110"/>
    </row>
    <row r="99" spans="1:5" ht="26.25" customHeight="1">
      <c r="A99" s="108"/>
      <c r="B99" s="109"/>
      <c r="C99" s="109"/>
      <c r="D99" s="109"/>
      <c r="E99" s="110"/>
    </row>
    <row r="100" spans="1:5" ht="26.25" customHeight="1">
      <c r="A100" s="108"/>
      <c r="B100" s="109"/>
      <c r="C100" s="109"/>
      <c r="D100" s="109"/>
      <c r="E100" s="110"/>
    </row>
    <row r="101" spans="1:5" ht="26.25" customHeight="1">
      <c r="A101" s="108"/>
      <c r="B101" s="109"/>
      <c r="C101" s="109"/>
      <c r="D101" s="109"/>
      <c r="E101" s="110"/>
    </row>
    <row r="102" spans="1:5" ht="26.25" customHeight="1">
      <c r="A102" s="108"/>
      <c r="B102" s="109"/>
      <c r="C102" s="109"/>
      <c r="D102" s="109"/>
      <c r="E102" s="110"/>
    </row>
    <row r="103" spans="1:5" ht="26.25" customHeight="1">
      <c r="A103" s="108"/>
      <c r="B103" s="109"/>
      <c r="C103" s="109"/>
      <c r="D103" s="109"/>
      <c r="E103" s="110"/>
    </row>
    <row r="104" spans="1:5" ht="26.25" customHeight="1">
      <c r="A104" s="108"/>
      <c r="B104" s="109"/>
      <c r="C104" s="109"/>
      <c r="D104" s="109"/>
      <c r="E104" s="110"/>
    </row>
    <row r="105" spans="1:5" ht="26.25" customHeight="1">
      <c r="A105" s="108"/>
      <c r="B105" s="109"/>
      <c r="C105" s="109"/>
      <c r="D105" s="109"/>
      <c r="E105" s="110"/>
    </row>
    <row r="106" spans="1:5" ht="26.25" customHeight="1" thickBot="1">
      <c r="A106" s="111"/>
      <c r="B106" s="112"/>
      <c r="C106" s="112"/>
      <c r="D106" s="112"/>
      <c r="E106" s="113"/>
    </row>
  </sheetData>
  <sheetProtection password="A580" sheet="1" objects="1" scenarios="1" formatRows="0" selectLockedCells="1"/>
  <dataConsolidate/>
  <mergeCells count="67">
    <mergeCell ref="A1:D1"/>
    <mergeCell ref="A8:A12"/>
    <mergeCell ref="B2:D2"/>
    <mergeCell ref="B8:D8"/>
    <mergeCell ref="B9:D9"/>
    <mergeCell ref="B3:D3"/>
    <mergeCell ref="A3:A6"/>
    <mergeCell ref="B6:D6"/>
    <mergeCell ref="A7:D7"/>
    <mergeCell ref="B5:D5"/>
    <mergeCell ref="B10:D10"/>
    <mergeCell ref="B12:D12"/>
    <mergeCell ref="A52:A63"/>
    <mergeCell ref="B63:D63"/>
    <mergeCell ref="B55:D55"/>
    <mergeCell ref="B59:D59"/>
    <mergeCell ref="B61:D61"/>
    <mergeCell ref="B57:D57"/>
    <mergeCell ref="B53:D53"/>
    <mergeCell ref="B54:D54"/>
    <mergeCell ref="B56:D56"/>
    <mergeCell ref="B52:D52"/>
    <mergeCell ref="E42:E44"/>
    <mergeCell ref="E45:E47"/>
    <mergeCell ref="E48:E50"/>
    <mergeCell ref="B62:D62"/>
    <mergeCell ref="B60:D60"/>
    <mergeCell ref="B58:D58"/>
    <mergeCell ref="B45:D47"/>
    <mergeCell ref="B48:D50"/>
    <mergeCell ref="B51:D51"/>
    <mergeCell ref="B42:D44"/>
    <mergeCell ref="E30:E32"/>
    <mergeCell ref="E33:E35"/>
    <mergeCell ref="E36:E38"/>
    <mergeCell ref="E39:E41"/>
    <mergeCell ref="C27:D27"/>
    <mergeCell ref="C28:D28"/>
    <mergeCell ref="B29:D29"/>
    <mergeCell ref="B39:D41"/>
    <mergeCell ref="C14:D14"/>
    <mergeCell ref="C15:D15"/>
    <mergeCell ref="C18:D18"/>
    <mergeCell ref="C21:D21"/>
    <mergeCell ref="C24:D24"/>
    <mergeCell ref="C16:D16"/>
    <mergeCell ref="C17:D17"/>
    <mergeCell ref="C19:D19"/>
    <mergeCell ref="C20:D20"/>
    <mergeCell ref="C22:D22"/>
    <mergeCell ref="C23:D23"/>
    <mergeCell ref="C25:D25"/>
    <mergeCell ref="C26:D26"/>
    <mergeCell ref="A73:E106"/>
    <mergeCell ref="A64:E64"/>
    <mergeCell ref="A65:E71"/>
    <mergeCell ref="A72:E72"/>
    <mergeCell ref="A14:A28"/>
    <mergeCell ref="B14:B16"/>
    <mergeCell ref="B17:B19"/>
    <mergeCell ref="B20:B22"/>
    <mergeCell ref="B23:B25"/>
    <mergeCell ref="B26:B28"/>
    <mergeCell ref="A30:A51"/>
    <mergeCell ref="B30:D32"/>
    <mergeCell ref="B33:D35"/>
    <mergeCell ref="B36:D38"/>
  </mergeCells>
  <phoneticPr fontId="4"/>
  <dataValidations xWindow="999" yWindow="818" count="34">
    <dataValidation imeMode="on" allowBlank="1" showInputMessage="1" showErrorMessage="1" promptTitle="共同研究者１所属機関" prompt="共同研究者１の所属機関をご記入ください。" sqref="E53"/>
    <dataValidation imeMode="on" allowBlank="1" showInputMessage="1" showErrorMessage="1" promptTitle="共同研究者２所属機関" prompt="共同研究者２の所属機関をご記入ください。" sqref="E56"/>
    <dataValidation imeMode="on" allowBlank="1" showInputMessage="1" showErrorMessage="1" promptTitle="共同研究者３所属機関" prompt="共同研究者３の所属機関をご記入ください。" sqref="E59"/>
    <dataValidation imeMode="on" allowBlank="1" showInputMessage="1" showErrorMessage="1" promptTitle="共同研究者４所属機関" prompt="共同研究者４の所属機関をご記入ください。" sqref="E62"/>
    <dataValidation imeMode="on" allowBlank="1" showInputMessage="1" showErrorMessage="1" promptTitle="共同研究者１分担概要" prompt="共同研究者１の分担概要をご記入ください。" sqref="E54"/>
    <dataValidation imeMode="on" allowBlank="1" showInputMessage="1" showErrorMessage="1" promptTitle="共同研究者２分担概要" prompt="共同研究者２の分担概要をご記入ください。" sqref="E57"/>
    <dataValidation imeMode="on" allowBlank="1" showInputMessage="1" showErrorMessage="1" promptTitle="共同研究者３分担概要" prompt="共同研究者３の分担概要をご記入ください。" sqref="E60"/>
    <dataValidation imeMode="on" allowBlank="1" showInputMessage="1" showErrorMessage="1" promptTitle="共同研究者４分担概要" prompt="共同研究者４の分担概要をご記入ください。" sqref="E63"/>
    <dataValidation imeMode="on" allowBlank="1" showInputMessage="1" promptTitle="所属機関" prompt="研究代表者の所属する研究機関・会社等の組織名をご記入ください。" sqref="E8"/>
    <dataValidation imeMode="on" allowBlank="1" showInputMessage="1" showErrorMessage="1" promptTitle="研究代表者/役職" prompt="申込みに関わる研究代表者と役職をご記入ください。" sqref="E9"/>
    <dataValidation imeMode="disabled" allowBlank="1" showInputMessage="1" promptTitle="E-mailアドレス" prompt="研究代表者のE-mailアドレスをご記入ください。" sqref="E12:E13"/>
    <dataValidation allowBlank="1" showInputMessage="1" showErrorMessage="1" promptTitle="提案記号・番号" prompt="JAXAがアサインいたします。" sqref="E7"/>
    <dataValidation imeMode="on" allowBlank="1" showInputMessage="1" errorTitle="テーマ名" promptTitle="テーマ名" prompt="テーマを代表する名称をご記入ください。" sqref="E4"/>
    <dataValidation imeMode="on" allowBlank="1" showInputMessage="1" errorTitle="テーマ名" promptTitle="研究代表者の自署/押印" prompt="全項目を記入後、本シートを印刷し、研究代表者の署名と押印をお願いします。" sqref="E6"/>
    <dataValidation imeMode="on" allowBlank="1" showInputMessage="1" showErrorMessage="1" promptTitle="共同研究者４　氏名/役職" prompt="共同研究者４の氏名と役職をご記入ください。" sqref="E61"/>
    <dataValidation imeMode="on" allowBlank="1" showInputMessage="1" showErrorMessage="1" promptTitle="共同研究者３　氏名/役職" prompt="共同研究者３の氏名と役職をご記入ください。" sqref="E58"/>
    <dataValidation imeMode="on" allowBlank="1" showInputMessage="1" showErrorMessage="1" promptTitle="共同研究者２　氏名/役職" prompt="共同研究者２の氏名と役職をご記入ください。" sqref="E55"/>
    <dataValidation imeMode="on" allowBlank="1" showInputMessage="1" showErrorMessage="1" promptTitle="共同研究者１　氏名/役職" prompt="共同研究者１の氏名と役職をご記入ください。" sqref="E52"/>
    <dataValidation imeMode="on" allowBlank="1" showInputMessage="1" showErrorMessage="1" promptTitle="外部資金獲得状況" prompt="　提案試料およびそれに関連する研究に係る外部資金を獲得していれば記入してください．_x000a_　これらの有無は評価対象になりません．_x000a_" sqref="E51"/>
    <dataValidation type="date" imeMode="disabled" allowBlank="1" showInputMessage="1" showErrorMessage="1" errorTitle="テーマ名" promptTitle="提案日" prompt="テーマ提案書を提出する日付を、&quot;2013/9/1&quot;のように記入ください。" sqref="E5">
      <formula1>41518</formula1>
      <formula2>41553</formula2>
    </dataValidation>
    <dataValidation imeMode="on" allowBlank="1" showInputMessage="1" showErrorMessage="1" promptTitle="外部資金獲得状況" prompt="提案試料およびそれに関連する研究に係る外部資金を獲得していれば記入してください。_x000a__x000a_これらの有無は評価対象になりません。_x000a_" sqref="E48:E50"/>
    <dataValidation imeMode="on" allowBlank="1" showInputMessage="1" showErrorMessage="1" promptTitle="研究業績" prompt="これまでに発表した、提案試料およびそれに関連する論文、著書、産業財産権があれば記入してください。_x000a__x000a_これらの有無は評価対象になりません。" sqref="E45:E47"/>
    <dataValidation imeMode="on" allowBlank="1" showInputMessage="1" showErrorMessage="1" prompt="_x000a_" sqref="E33:E35"/>
    <dataValidation imeMode="on" allowBlank="1" showInputMessage="1" errorTitle="テーマ名" promptTitle="テーマ名" prompt="テーマの名称をご記入ください。" sqref="E3"/>
    <dataValidation imeMode="disabled" allowBlank="1" showInputMessage="1" promptTitle="研究代表者氏名/所属機関の英文表記" prompt="研究代表者氏名および所属機関の英文表記をご記入ください。_x000a_最後に「, Japan」を付け足してください。_x000a__x000a_記述例：_x000a_Dr. Taro Tanpaku/JAXA, Japan " sqref="E10"/>
    <dataValidation imeMode="disabled" allowBlank="1" showInputMessage="1" showErrorMessage="1" error="英数文字で記入下さい。" promptTitle="提案タンパク質正式名称" prompt="対象タンパク質の正式名称を半角英数文字でご記入ください。" sqref="E14 E23 E17 E20 E26"/>
    <dataValidation imeMode="disabled" allowBlank="1" showInputMessage="1" showErrorMessage="1" error="英数文字で記入下さい。" promptTitle="データベース登録番号" prompt="提案タンパク質の、UniProt/refseq/GenBank等のデータベース登録番号をご記入ください。" sqref="E15 E24 E18 E21 E27"/>
    <dataValidation imeMode="on" allowBlank="1" showInputMessage="1" showErrorMessage="1" promptTitle="達成目標" prompt="例：「地上で？Å分解能の構造を？Åまで向上することを目標とする」_x000a__x000a_実現性判断および，実験の成功/失敗の判断を行うためにのみ使用いたします。_x000a_提出いただいた情報を公開することはありません。_x000a_" sqref="E30:E32"/>
    <dataValidation imeMode="on" allowBlank="1" showInputMessage="1" showErrorMessage="1" promptTitle="実験の目的" prompt="どういった効果を見極めるための利用か記述ください。_x000a__x000a_例：地上で○Å程度の構造しか得られていないタンパク質が、宇宙実験を行うことで○Åよりも良い分解能で構造決定できるかどうかを判断したい。" sqref="E36:E38"/>
    <dataValidation imeMode="on" allowBlank="1" showInputMessage="1" showErrorMessage="1" promptTitle="研究の具体的な内容" prompt="研究の具体的な内容について，特に次の点が明確になるように可能な範囲で具体的に記述してください。_x000a_　・研究の背景・実績・現在の状況（結晶化，構造解析の状況を含む）_x000a_　・目標達成後の具体的な方針と開発スケジュール_x000a_記述に当たっては，応募要項の評価基準を参考にしてください" sqref="A73"/>
    <dataValidation imeMode="on" allowBlank="1" showInputMessage="1" showErrorMessage="1" promptTitle="提案研究の概要" prompt="提案研究の概要を簡潔に記入してください。" sqref="A65"/>
    <dataValidation imeMode="disabled" allowBlank="1" showInputMessage="1" showErrorMessage="1" error="英数文字で記入下さい。" promptTitle="提案タンパク質略称" prompt="提案タンパク質の略称を半角英数文字でご記入ください。_x000a_タンパク質は、アミノ酸シーケンスが全く異なるものは、別名称としてください。変異体等、一部シーケンスが異なるものは、「XAA-1」のように枝番号を付けてください。_x000a_なお、このセルに記入された名称は、「申込データシート」、「安全性保証書」のタンパク質名称となります。" sqref="E25 E22 E19 E16 E28"/>
    <dataValidation imeMode="disabled" allowBlank="1" showInputMessage="1" promptTitle="連絡電話番号" prompt="研究代表者の連絡電話番号をご記入ください。" sqref="C11"/>
    <dataValidation imeMode="on" allowBlank="1" showInputMessage="1" promptTitle="研究代表者の連絡先" prompt="研究代表者の連絡先住所をご記入ください。" sqref="E11"/>
  </dataValidations>
  <pageMargins left="0.78740157480314965" right="0.78740157480314965" top="0.98425196850393704" bottom="0.98425196850393704" header="0.51181102362204722" footer="0.51181102362204722"/>
  <pageSetup paperSize="9" scale="55" fitToHeight="2" orientation="portrait" r:id="rId1"/>
  <headerFooter alignWithMargins="0">
    <oddHeader>&amp;R&amp;36&amp;KFF0000㊙</oddHeader>
    <oddFooter>&amp;C&amp;"HGP創英角ｺﾞｼｯｸUB,ｳﾙﾄﾗﾎﾞｰﾙﾄﾞ"&amp;14&amp;G&amp;R&amp;12&amp;P/&amp;N</oddFooter>
  </headerFooter>
  <rowBreaks count="1" manualBreakCount="1">
    <brk id="63" max="16383"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117"/>
  <sheetViews>
    <sheetView view="pageBreakPreview" topLeftCell="A52" zoomScaleNormal="50" zoomScaleSheetLayoutView="100" workbookViewId="0">
      <selection activeCell="G69" sqref="G69:H77"/>
    </sheetView>
  </sheetViews>
  <sheetFormatPr defaultRowHeight="21.75" customHeight="1"/>
  <cols>
    <col min="1" max="1" width="12.5" style="76" customWidth="1"/>
    <col min="2" max="2" width="13" style="57" customWidth="1"/>
    <col min="3" max="3" width="17.375" style="57" customWidth="1"/>
    <col min="4" max="4" width="14.875" style="57" customWidth="1"/>
    <col min="5" max="5" width="14.625" style="77" customWidth="1"/>
    <col min="6" max="6" width="16.25" style="57" customWidth="1"/>
    <col min="7" max="7" width="13.75" style="57" customWidth="1"/>
    <col min="8" max="8" width="15.125" style="57" customWidth="1"/>
    <col min="9" max="16384" width="9" style="57"/>
  </cols>
  <sheetData>
    <row r="1" spans="1:8" ht="32.25" customHeight="1">
      <c r="A1" s="324" t="s">
        <v>342</v>
      </c>
      <c r="B1" s="325"/>
      <c r="C1" s="325"/>
      <c r="D1" s="325"/>
      <c r="E1" s="325"/>
      <c r="F1" s="325"/>
      <c r="G1" s="325"/>
      <c r="H1" s="326"/>
    </row>
    <row r="2" spans="1:8" ht="18.75" customHeight="1">
      <c r="A2" s="31" t="s">
        <v>2</v>
      </c>
      <c r="B2" s="340" t="s">
        <v>0</v>
      </c>
      <c r="C2" s="307"/>
      <c r="D2" s="341"/>
      <c r="E2" s="327" t="s">
        <v>1</v>
      </c>
      <c r="F2" s="328"/>
      <c r="G2" s="328"/>
      <c r="H2" s="329"/>
    </row>
    <row r="3" spans="1:8" ht="18.75" customHeight="1">
      <c r="A3" s="205" t="s">
        <v>70</v>
      </c>
      <c r="B3" s="206"/>
      <c r="C3" s="206"/>
      <c r="D3" s="207"/>
      <c r="E3" s="330" t="str">
        <f>IF(ISBLANK(テーマ提案書!E28)," ",テーマ提案書!E28)</f>
        <v xml:space="preserve"> </v>
      </c>
      <c r="F3" s="331"/>
      <c r="G3" s="331"/>
      <c r="H3" s="332"/>
    </row>
    <row r="4" spans="1:8" ht="18.75" customHeight="1" thickBot="1">
      <c r="A4" s="32" t="s">
        <v>322</v>
      </c>
      <c r="B4" s="25" t="str">
        <f>IF(ISBLANK(テーマ提案書!E1)," ",テーマ提案書!E1)</f>
        <v>　基盤研究</v>
      </c>
      <c r="C4" s="53"/>
      <c r="D4" s="53" t="s">
        <v>27</v>
      </c>
      <c r="E4" s="353"/>
      <c r="F4" s="354"/>
      <c r="G4" s="354"/>
      <c r="H4" s="355"/>
    </row>
    <row r="5" spans="1:8" ht="18.75" customHeight="1">
      <c r="A5" s="317" t="s">
        <v>54</v>
      </c>
      <c r="B5" s="58" t="s">
        <v>51</v>
      </c>
      <c r="C5" s="21"/>
      <c r="D5" s="88"/>
      <c r="E5" s="333"/>
      <c r="F5" s="334"/>
      <c r="G5" s="334"/>
      <c r="H5" s="335"/>
    </row>
    <row r="6" spans="1:8" ht="18.75" customHeight="1">
      <c r="A6" s="318"/>
      <c r="B6" s="86" t="s">
        <v>72</v>
      </c>
      <c r="C6" s="83"/>
      <c r="D6" s="84"/>
      <c r="E6" s="336"/>
      <c r="F6" s="337"/>
      <c r="G6" s="337"/>
      <c r="H6" s="338"/>
    </row>
    <row r="7" spans="1:8" ht="18.75" customHeight="1">
      <c r="A7" s="318"/>
      <c r="B7" s="86" t="s">
        <v>86</v>
      </c>
      <c r="C7" s="83"/>
      <c r="D7" s="92"/>
      <c r="E7" s="349"/>
      <c r="F7" s="350"/>
      <c r="G7" s="350"/>
      <c r="H7" s="351"/>
    </row>
    <row r="8" spans="1:8" ht="18.75" customHeight="1">
      <c r="A8" s="342"/>
      <c r="B8" s="86" t="s">
        <v>76</v>
      </c>
      <c r="C8" s="83"/>
      <c r="D8" s="84"/>
      <c r="E8" s="352"/>
      <c r="F8" s="337"/>
      <c r="G8" s="337"/>
      <c r="H8" s="338"/>
    </row>
    <row r="9" spans="1:8" ht="18.75" customHeight="1">
      <c r="A9" s="343" t="s">
        <v>3</v>
      </c>
      <c r="B9" s="86" t="s">
        <v>13</v>
      </c>
      <c r="C9" s="83"/>
      <c r="D9" s="84"/>
      <c r="E9" s="262"/>
      <c r="F9" s="257"/>
      <c r="G9" s="257"/>
      <c r="H9" s="258"/>
    </row>
    <row r="10" spans="1:8" ht="18.75" customHeight="1">
      <c r="A10" s="344"/>
      <c r="B10" s="86" t="s">
        <v>87</v>
      </c>
      <c r="C10" s="83"/>
      <c r="D10" s="84"/>
      <c r="E10" s="349"/>
      <c r="F10" s="350"/>
      <c r="G10" s="350"/>
      <c r="H10" s="351"/>
    </row>
    <row r="11" spans="1:8" ht="18.75" customHeight="1">
      <c r="A11" s="344"/>
      <c r="B11" s="33" t="s">
        <v>327</v>
      </c>
      <c r="C11" s="83"/>
      <c r="D11" s="59" t="s">
        <v>162</v>
      </c>
      <c r="E11" s="336"/>
      <c r="F11" s="337"/>
      <c r="G11" s="337"/>
      <c r="H11" s="338"/>
    </row>
    <row r="12" spans="1:8" ht="18.75" customHeight="1">
      <c r="A12" s="344"/>
      <c r="B12" s="86" t="s">
        <v>14</v>
      </c>
      <c r="C12" s="83"/>
      <c r="D12" s="84"/>
      <c r="E12" s="339"/>
      <c r="F12" s="337"/>
      <c r="G12" s="337"/>
      <c r="H12" s="338"/>
    </row>
    <row r="13" spans="1:8" ht="18.75" customHeight="1" thickBot="1">
      <c r="A13" s="345"/>
      <c r="B13" s="90" t="s">
        <v>76</v>
      </c>
      <c r="C13" s="91"/>
      <c r="D13" s="89"/>
      <c r="E13" s="346"/>
      <c r="F13" s="347"/>
      <c r="G13" s="347"/>
      <c r="H13" s="348"/>
    </row>
    <row r="14" spans="1:8" ht="18.75" customHeight="1">
      <c r="A14" s="317" t="s">
        <v>323</v>
      </c>
      <c r="B14" s="307" t="s">
        <v>4</v>
      </c>
      <c r="C14" s="307"/>
      <c r="D14" s="307"/>
      <c r="E14" s="356"/>
      <c r="F14" s="357"/>
      <c r="G14" s="357"/>
      <c r="H14" s="358"/>
    </row>
    <row r="15" spans="1:8" ht="18.75" customHeight="1">
      <c r="A15" s="318"/>
      <c r="B15" s="206" t="s">
        <v>5</v>
      </c>
      <c r="C15" s="206"/>
      <c r="D15" s="206"/>
      <c r="E15" s="262"/>
      <c r="F15" s="257"/>
      <c r="G15" s="257"/>
      <c r="H15" s="258"/>
    </row>
    <row r="16" spans="1:8" ht="18.75" customHeight="1" thickBot="1">
      <c r="A16" s="318"/>
      <c r="B16" s="308" t="s">
        <v>15</v>
      </c>
      <c r="C16" s="308"/>
      <c r="D16" s="308"/>
      <c r="E16" s="240"/>
      <c r="F16" s="286"/>
      <c r="G16" s="286"/>
      <c r="H16" s="241"/>
    </row>
    <row r="17" spans="1:8" ht="19.5" customHeight="1" thickBot="1">
      <c r="A17" s="319" t="s">
        <v>103</v>
      </c>
      <c r="B17" s="320"/>
      <c r="C17" s="98" t="s">
        <v>338</v>
      </c>
      <c r="D17" s="321"/>
      <c r="E17" s="322"/>
      <c r="F17" s="97" t="s">
        <v>325</v>
      </c>
      <c r="G17" s="321"/>
      <c r="H17" s="323"/>
    </row>
    <row r="18" spans="1:8" ht="18.75" customHeight="1">
      <c r="A18" s="202" t="s">
        <v>104</v>
      </c>
      <c r="B18" s="206" t="s">
        <v>75</v>
      </c>
      <c r="C18" s="307"/>
      <c r="D18" s="341"/>
      <c r="E18" s="244"/>
      <c r="F18" s="261"/>
      <c r="G18" s="261"/>
      <c r="H18" s="245"/>
    </row>
    <row r="19" spans="1:8" ht="18.75" customHeight="1">
      <c r="A19" s="203"/>
      <c r="B19" s="206" t="s">
        <v>6</v>
      </c>
      <c r="C19" s="206"/>
      <c r="D19" s="207"/>
      <c r="E19" s="262"/>
      <c r="F19" s="257"/>
      <c r="G19" s="257"/>
      <c r="H19" s="258"/>
    </row>
    <row r="20" spans="1:8" ht="18.75" customHeight="1">
      <c r="A20" s="203"/>
      <c r="B20" s="206" t="s">
        <v>55</v>
      </c>
      <c r="C20" s="206"/>
      <c r="D20" s="207"/>
      <c r="E20" s="262"/>
      <c r="F20" s="257"/>
      <c r="G20" s="257"/>
      <c r="H20" s="258"/>
    </row>
    <row r="21" spans="1:8" ht="18.75" customHeight="1">
      <c r="A21" s="203"/>
      <c r="B21" s="206" t="s">
        <v>24</v>
      </c>
      <c r="C21" s="206"/>
      <c r="D21" s="207"/>
      <c r="E21" s="349"/>
      <c r="F21" s="350"/>
      <c r="G21" s="350"/>
      <c r="H21" s="351"/>
    </row>
    <row r="22" spans="1:8" ht="18.75" customHeight="1">
      <c r="A22" s="203"/>
      <c r="B22" s="206" t="s">
        <v>71</v>
      </c>
      <c r="C22" s="206"/>
      <c r="D22" s="207"/>
      <c r="E22" s="212"/>
      <c r="F22" s="213"/>
      <c r="G22" s="213"/>
      <c r="H22" s="214"/>
    </row>
    <row r="23" spans="1:8" ht="18.75" customHeight="1">
      <c r="A23" s="203"/>
      <c r="B23" s="205" t="s">
        <v>320</v>
      </c>
      <c r="C23" s="206"/>
      <c r="D23" s="207"/>
      <c r="E23" s="212"/>
      <c r="F23" s="213"/>
      <c r="G23" s="213"/>
      <c r="H23" s="214"/>
    </row>
    <row r="24" spans="1:8" ht="18.75" customHeight="1">
      <c r="A24" s="203"/>
      <c r="B24" s="208" t="s">
        <v>321</v>
      </c>
      <c r="C24" s="211" t="s">
        <v>25</v>
      </c>
      <c r="D24" s="207"/>
      <c r="E24" s="316"/>
      <c r="F24" s="252"/>
      <c r="G24" s="252"/>
      <c r="H24" s="253"/>
    </row>
    <row r="25" spans="1:8" ht="18.75" customHeight="1">
      <c r="A25" s="203"/>
      <c r="B25" s="209"/>
      <c r="C25" s="211" t="s">
        <v>26</v>
      </c>
      <c r="D25" s="207"/>
      <c r="E25" s="316"/>
      <c r="F25" s="252"/>
      <c r="G25" s="252"/>
      <c r="H25" s="253"/>
    </row>
    <row r="26" spans="1:8" ht="18.75" customHeight="1">
      <c r="A26" s="203"/>
      <c r="B26" s="209"/>
      <c r="C26" s="211" t="s">
        <v>237</v>
      </c>
      <c r="D26" s="207"/>
      <c r="E26" s="212"/>
      <c r="F26" s="213"/>
      <c r="G26" s="213"/>
      <c r="H26" s="214"/>
    </row>
    <row r="27" spans="1:8" ht="18.75" customHeight="1">
      <c r="A27" s="203"/>
      <c r="B27" s="210"/>
      <c r="C27" s="211" t="s">
        <v>238</v>
      </c>
      <c r="D27" s="207"/>
      <c r="E27" s="212"/>
      <c r="F27" s="213"/>
      <c r="G27" s="213"/>
      <c r="H27" s="214"/>
    </row>
    <row r="28" spans="1:8" ht="18.75" customHeight="1">
      <c r="A28" s="203"/>
      <c r="B28" s="83" t="s">
        <v>88</v>
      </c>
      <c r="C28" s="83"/>
      <c r="D28" s="83"/>
      <c r="E28" s="215"/>
      <c r="F28" s="216"/>
      <c r="G28" s="216"/>
      <c r="H28" s="26" t="s">
        <v>239</v>
      </c>
    </row>
    <row r="29" spans="1:8" ht="21.75" customHeight="1" thickBot="1">
      <c r="A29" s="204"/>
      <c r="B29" s="217" t="s">
        <v>23</v>
      </c>
      <c r="C29" s="218"/>
      <c r="D29" s="219"/>
      <c r="E29" s="220"/>
      <c r="F29" s="221"/>
      <c r="G29" s="221"/>
      <c r="H29" s="222"/>
    </row>
    <row r="30" spans="1:8" ht="18.75" customHeight="1" thickBot="1">
      <c r="A30" s="184" t="s">
        <v>56</v>
      </c>
      <c r="B30" s="223" t="s">
        <v>240</v>
      </c>
      <c r="C30" s="224"/>
      <c r="D30" s="224"/>
      <c r="E30" s="224"/>
      <c r="F30" s="224"/>
      <c r="G30" s="224"/>
      <c r="H30" s="225"/>
    </row>
    <row r="31" spans="1:8" ht="18.75" customHeight="1">
      <c r="A31" s="185"/>
      <c r="B31" s="60" t="s">
        <v>241</v>
      </c>
      <c r="C31" s="36"/>
      <c r="D31" s="61" t="s">
        <v>242</v>
      </c>
      <c r="E31" s="62" t="s">
        <v>243</v>
      </c>
      <c r="F31" s="36"/>
      <c r="G31" s="63" t="s">
        <v>89</v>
      </c>
      <c r="H31" s="20" t="s">
        <v>90</v>
      </c>
    </row>
    <row r="32" spans="1:8" ht="18.75" customHeight="1">
      <c r="A32" s="185"/>
      <c r="B32" s="64" t="s">
        <v>91</v>
      </c>
      <c r="C32" s="226"/>
      <c r="D32" s="227"/>
      <c r="E32" s="227"/>
      <c r="F32" s="228"/>
      <c r="G32" s="35"/>
      <c r="H32" s="65"/>
    </row>
    <row r="33" spans="1:9" ht="18.75" customHeight="1">
      <c r="A33" s="185"/>
      <c r="B33" s="64" t="s">
        <v>92</v>
      </c>
      <c r="C33" s="226"/>
      <c r="D33" s="227"/>
      <c r="E33" s="227"/>
      <c r="F33" s="228"/>
      <c r="G33" s="35"/>
      <c r="H33" s="65"/>
    </row>
    <row r="34" spans="1:9" ht="18.75" customHeight="1">
      <c r="A34" s="185"/>
      <c r="B34" s="64" t="s">
        <v>93</v>
      </c>
      <c r="C34" s="226"/>
      <c r="D34" s="227"/>
      <c r="E34" s="227"/>
      <c r="F34" s="228"/>
      <c r="G34" s="35"/>
      <c r="H34" s="65"/>
    </row>
    <row r="35" spans="1:9" ht="18.75" customHeight="1">
      <c r="A35" s="185"/>
      <c r="B35" s="64" t="s">
        <v>94</v>
      </c>
      <c r="C35" s="226"/>
      <c r="D35" s="227"/>
      <c r="E35" s="227"/>
      <c r="F35" s="228"/>
      <c r="G35" s="35"/>
      <c r="H35" s="65"/>
    </row>
    <row r="36" spans="1:9" ht="18.75" customHeight="1">
      <c r="A36" s="185"/>
      <c r="B36" s="64" t="s">
        <v>95</v>
      </c>
      <c r="C36" s="226"/>
      <c r="D36" s="227"/>
      <c r="E36" s="227"/>
      <c r="F36" s="228"/>
      <c r="G36" s="35"/>
      <c r="H36" s="65"/>
    </row>
    <row r="37" spans="1:9" ht="15.75" customHeight="1">
      <c r="A37" s="185"/>
      <c r="B37" s="64" t="s">
        <v>96</v>
      </c>
      <c r="C37" s="226"/>
      <c r="D37" s="227"/>
      <c r="E37" s="227"/>
      <c r="F37" s="228"/>
      <c r="G37" s="35"/>
      <c r="H37" s="65"/>
    </row>
    <row r="38" spans="1:9" ht="15.75" customHeight="1">
      <c r="A38" s="185"/>
      <c r="B38" s="64" t="s">
        <v>97</v>
      </c>
      <c r="C38" s="226"/>
      <c r="D38" s="227"/>
      <c r="E38" s="227"/>
      <c r="F38" s="228"/>
      <c r="G38" s="35"/>
      <c r="H38" s="65"/>
    </row>
    <row r="39" spans="1:9" ht="15.75" customHeight="1">
      <c r="A39" s="185"/>
      <c r="B39" s="64" t="s">
        <v>98</v>
      </c>
      <c r="C39" s="226"/>
      <c r="D39" s="227"/>
      <c r="E39" s="227"/>
      <c r="F39" s="228"/>
      <c r="G39" s="35"/>
      <c r="H39" s="65"/>
    </row>
    <row r="40" spans="1:9" ht="15.75" customHeight="1">
      <c r="A40" s="185"/>
      <c r="B40" s="64" t="s">
        <v>99</v>
      </c>
      <c r="C40" s="226"/>
      <c r="D40" s="227"/>
      <c r="E40" s="227"/>
      <c r="F40" s="228"/>
      <c r="G40" s="35"/>
      <c r="H40" s="65"/>
    </row>
    <row r="41" spans="1:9" ht="15.75" customHeight="1" thickBot="1">
      <c r="A41" s="185"/>
      <c r="B41" s="66" t="s">
        <v>100</v>
      </c>
      <c r="C41" s="226"/>
      <c r="D41" s="227"/>
      <c r="E41" s="227"/>
      <c r="F41" s="228"/>
      <c r="G41" s="35"/>
      <c r="H41" s="65"/>
    </row>
    <row r="42" spans="1:9" ht="18.75" customHeight="1">
      <c r="A42" s="185"/>
      <c r="B42" s="229" t="s">
        <v>244</v>
      </c>
      <c r="C42" s="30" t="s">
        <v>245</v>
      </c>
      <c r="D42" s="30"/>
      <c r="E42" s="311"/>
      <c r="F42" s="312"/>
      <c r="G42" s="312"/>
      <c r="H42" s="313"/>
      <c r="I42" s="67"/>
    </row>
    <row r="43" spans="1:9" ht="18.75" customHeight="1">
      <c r="A43" s="185"/>
      <c r="B43" s="230"/>
      <c r="C43" s="309" t="s">
        <v>246</v>
      </c>
      <c r="D43" s="310"/>
      <c r="E43" s="280"/>
      <c r="F43" s="281"/>
      <c r="G43" s="281"/>
      <c r="H43" s="282"/>
      <c r="I43" s="67"/>
    </row>
    <row r="44" spans="1:9" ht="18.75" customHeight="1">
      <c r="A44" s="185"/>
      <c r="B44" s="231"/>
      <c r="C44" s="314" t="s">
        <v>247</v>
      </c>
      <c r="D44" s="315"/>
      <c r="E44" s="280"/>
      <c r="F44" s="281"/>
      <c r="G44" s="281"/>
      <c r="H44" s="282"/>
      <c r="I44" s="67"/>
    </row>
    <row r="45" spans="1:9" ht="18.75" customHeight="1">
      <c r="A45" s="185"/>
      <c r="B45" s="231"/>
      <c r="C45" s="272" t="s">
        <v>248</v>
      </c>
      <c r="D45" s="272"/>
      <c r="E45" s="280"/>
      <c r="F45" s="281"/>
      <c r="G45" s="281"/>
      <c r="H45" s="282"/>
    </row>
    <row r="46" spans="1:9" ht="18.75" customHeight="1">
      <c r="A46" s="185"/>
      <c r="B46" s="231"/>
      <c r="C46" s="272" t="s">
        <v>155</v>
      </c>
      <c r="D46" s="272"/>
      <c r="E46" s="280"/>
      <c r="F46" s="281"/>
      <c r="G46" s="281"/>
      <c r="H46" s="282"/>
    </row>
    <row r="47" spans="1:9" ht="18.75" customHeight="1">
      <c r="A47" s="185"/>
      <c r="B47" s="231"/>
      <c r="C47" s="272" t="s">
        <v>156</v>
      </c>
      <c r="D47" s="272"/>
      <c r="E47" s="280"/>
      <c r="F47" s="281"/>
      <c r="G47" s="281"/>
      <c r="H47" s="282"/>
    </row>
    <row r="48" spans="1:9" ht="18.75" customHeight="1">
      <c r="A48" s="185"/>
      <c r="B48" s="231"/>
      <c r="C48" s="273" t="s">
        <v>249</v>
      </c>
      <c r="D48" s="274"/>
      <c r="E48" s="280"/>
      <c r="F48" s="281"/>
      <c r="G48" s="281"/>
      <c r="H48" s="282"/>
    </row>
    <row r="49" spans="1:9" ht="18.75" customHeight="1">
      <c r="A49" s="185"/>
      <c r="B49" s="231"/>
      <c r="C49" s="272" t="s">
        <v>250</v>
      </c>
      <c r="D49" s="272"/>
      <c r="E49" s="280"/>
      <c r="F49" s="281"/>
      <c r="G49" s="281"/>
      <c r="H49" s="282"/>
    </row>
    <row r="50" spans="1:9" ht="18.75" customHeight="1">
      <c r="A50" s="185"/>
      <c r="B50" s="231"/>
      <c r="C50" s="272" t="s">
        <v>251</v>
      </c>
      <c r="D50" s="272"/>
      <c r="E50" s="280"/>
      <c r="F50" s="281"/>
      <c r="G50" s="281"/>
      <c r="H50" s="282"/>
    </row>
    <row r="51" spans="1:9" ht="18.75" customHeight="1" thickBot="1">
      <c r="A51" s="185"/>
      <c r="B51" s="232"/>
      <c r="C51" s="233" t="s">
        <v>252</v>
      </c>
      <c r="D51" s="234"/>
      <c r="E51" s="235"/>
      <c r="F51" s="236"/>
      <c r="G51" s="236"/>
      <c r="H51" s="237"/>
    </row>
    <row r="52" spans="1:9" ht="18.75" customHeight="1" thickBot="1">
      <c r="A52" s="185"/>
      <c r="B52" s="223" t="s">
        <v>253</v>
      </c>
      <c r="C52" s="224"/>
      <c r="D52" s="224"/>
      <c r="E52" s="224"/>
      <c r="F52" s="224"/>
      <c r="G52" s="224"/>
      <c r="H52" s="225"/>
    </row>
    <row r="53" spans="1:9" ht="18.75" customHeight="1">
      <c r="A53" s="185"/>
      <c r="B53" s="238" t="s">
        <v>254</v>
      </c>
      <c r="C53" s="239"/>
      <c r="D53" s="239"/>
      <c r="E53" s="68" t="s">
        <v>243</v>
      </c>
      <c r="F53" s="69"/>
      <c r="G53" s="70" t="s">
        <v>89</v>
      </c>
      <c r="H53" s="71" t="s">
        <v>90</v>
      </c>
    </row>
    <row r="54" spans="1:9" ht="18.75" customHeight="1">
      <c r="A54" s="185"/>
      <c r="B54" s="72" t="s">
        <v>91</v>
      </c>
      <c r="C54" s="226"/>
      <c r="D54" s="227"/>
      <c r="E54" s="227"/>
      <c r="F54" s="228"/>
      <c r="G54" s="73"/>
      <c r="H54" s="65"/>
      <c r="I54" s="74"/>
    </row>
    <row r="55" spans="1:9" ht="18.75" customHeight="1">
      <c r="A55" s="185"/>
      <c r="B55" s="64" t="s">
        <v>92</v>
      </c>
      <c r="C55" s="226"/>
      <c r="D55" s="227"/>
      <c r="E55" s="227"/>
      <c r="F55" s="228"/>
      <c r="G55" s="73"/>
      <c r="H55" s="65"/>
      <c r="I55" s="74"/>
    </row>
    <row r="56" spans="1:9" ht="18.75" customHeight="1">
      <c r="A56" s="185"/>
      <c r="B56" s="64" t="s">
        <v>93</v>
      </c>
      <c r="C56" s="226"/>
      <c r="D56" s="227"/>
      <c r="E56" s="227"/>
      <c r="F56" s="228"/>
      <c r="G56" s="73"/>
      <c r="H56" s="65"/>
      <c r="I56" s="74"/>
    </row>
    <row r="57" spans="1:9" ht="18.75" customHeight="1">
      <c r="A57" s="185"/>
      <c r="B57" s="64" t="s">
        <v>94</v>
      </c>
      <c r="C57" s="226"/>
      <c r="D57" s="227"/>
      <c r="E57" s="227"/>
      <c r="F57" s="228"/>
      <c r="G57" s="73"/>
      <c r="H57" s="65"/>
      <c r="I57" s="74"/>
    </row>
    <row r="58" spans="1:9" ht="18.75" customHeight="1">
      <c r="A58" s="185"/>
      <c r="B58" s="64" t="s">
        <v>95</v>
      </c>
      <c r="C58" s="226"/>
      <c r="D58" s="227"/>
      <c r="E58" s="227"/>
      <c r="F58" s="228"/>
      <c r="G58" s="73"/>
      <c r="H58" s="65"/>
      <c r="I58" s="74"/>
    </row>
    <row r="59" spans="1:9" ht="15.75" customHeight="1">
      <c r="A59" s="185"/>
      <c r="B59" s="64" t="s">
        <v>96</v>
      </c>
      <c r="C59" s="226"/>
      <c r="D59" s="227"/>
      <c r="E59" s="227"/>
      <c r="F59" s="228"/>
      <c r="G59" s="73"/>
      <c r="H59" s="65"/>
      <c r="I59" s="74"/>
    </row>
    <row r="60" spans="1:9" ht="15.75" customHeight="1">
      <c r="A60" s="185"/>
      <c r="B60" s="64" t="s">
        <v>97</v>
      </c>
      <c r="C60" s="226"/>
      <c r="D60" s="227"/>
      <c r="E60" s="227"/>
      <c r="F60" s="228"/>
      <c r="G60" s="73"/>
      <c r="H60" s="65"/>
      <c r="I60" s="74"/>
    </row>
    <row r="61" spans="1:9" ht="15.75" customHeight="1">
      <c r="A61" s="185"/>
      <c r="B61" s="64" t="s">
        <v>98</v>
      </c>
      <c r="C61" s="226"/>
      <c r="D61" s="227"/>
      <c r="E61" s="227"/>
      <c r="F61" s="228"/>
      <c r="G61" s="73"/>
      <c r="H61" s="65"/>
      <c r="I61" s="74"/>
    </row>
    <row r="62" spans="1:9" ht="15.75" customHeight="1">
      <c r="A62" s="185"/>
      <c r="B62" s="64" t="s">
        <v>99</v>
      </c>
      <c r="C62" s="226"/>
      <c r="D62" s="227"/>
      <c r="E62" s="227"/>
      <c r="F62" s="228"/>
      <c r="G62" s="73"/>
      <c r="H62" s="65"/>
      <c r="I62" s="74"/>
    </row>
    <row r="63" spans="1:9" ht="15.75" customHeight="1" thickBot="1">
      <c r="A63" s="185"/>
      <c r="B63" s="75" t="s">
        <v>100</v>
      </c>
      <c r="C63" s="226"/>
      <c r="D63" s="227"/>
      <c r="E63" s="227"/>
      <c r="F63" s="228"/>
      <c r="G63" s="73"/>
      <c r="H63" s="65"/>
      <c r="I63" s="74"/>
    </row>
    <row r="64" spans="1:9" ht="18.75" customHeight="1" thickBot="1">
      <c r="A64" s="185"/>
      <c r="B64" s="298" t="s">
        <v>255</v>
      </c>
      <c r="C64" s="299"/>
      <c r="D64" s="299"/>
      <c r="E64" s="254"/>
      <c r="F64" s="255"/>
      <c r="G64" s="255"/>
      <c r="H64" s="256"/>
    </row>
    <row r="65" spans="1:9" ht="18.75" customHeight="1">
      <c r="A65" s="185"/>
      <c r="B65" s="300" t="s">
        <v>144</v>
      </c>
      <c r="C65" s="297" t="s">
        <v>8</v>
      </c>
      <c r="D65" s="297"/>
      <c r="E65" s="263"/>
      <c r="F65" s="264"/>
      <c r="G65" s="264"/>
      <c r="H65" s="265"/>
      <c r="I65" s="74"/>
    </row>
    <row r="66" spans="1:9" ht="18.75" customHeight="1">
      <c r="A66" s="185"/>
      <c r="B66" s="301"/>
      <c r="C66" s="269" t="s">
        <v>145</v>
      </c>
      <c r="D66" s="211"/>
      <c r="E66" s="262"/>
      <c r="F66" s="257"/>
      <c r="G66" s="257"/>
      <c r="H66" s="258"/>
    </row>
    <row r="67" spans="1:9" ht="18.75" customHeight="1">
      <c r="A67" s="185"/>
      <c r="B67" s="301"/>
      <c r="C67" s="206" t="s">
        <v>12</v>
      </c>
      <c r="D67" s="207"/>
      <c r="E67" s="262"/>
      <c r="F67" s="257"/>
      <c r="G67" s="257"/>
      <c r="H67" s="258"/>
    </row>
    <row r="68" spans="1:9" ht="18.75" customHeight="1">
      <c r="A68" s="185"/>
      <c r="B68" s="301"/>
      <c r="C68" s="206" t="s">
        <v>31</v>
      </c>
      <c r="D68" s="207"/>
      <c r="E68" s="262"/>
      <c r="F68" s="257"/>
      <c r="G68" s="257"/>
      <c r="H68" s="258"/>
    </row>
    <row r="69" spans="1:9" ht="18.75" customHeight="1">
      <c r="A69" s="185"/>
      <c r="B69" s="302"/>
      <c r="C69" s="207" t="s">
        <v>9</v>
      </c>
      <c r="D69" s="275"/>
      <c r="E69" s="94"/>
      <c r="F69" s="303" t="s">
        <v>256</v>
      </c>
      <c r="G69" s="240"/>
      <c r="H69" s="241"/>
    </row>
    <row r="70" spans="1:9" ht="18.75" customHeight="1">
      <c r="A70" s="185"/>
      <c r="B70" s="246" t="s">
        <v>257</v>
      </c>
      <c r="C70" s="276" t="s">
        <v>258</v>
      </c>
      <c r="D70" s="277"/>
      <c r="E70" s="94"/>
      <c r="F70" s="304"/>
      <c r="G70" s="242"/>
      <c r="H70" s="243"/>
    </row>
    <row r="71" spans="1:9" ht="18.75" customHeight="1">
      <c r="A71" s="185"/>
      <c r="B71" s="247"/>
      <c r="C71" s="276" t="s">
        <v>143</v>
      </c>
      <c r="D71" s="277"/>
      <c r="E71" s="94"/>
      <c r="F71" s="304"/>
      <c r="G71" s="242"/>
      <c r="H71" s="243"/>
    </row>
    <row r="72" spans="1:9" ht="18.75" customHeight="1">
      <c r="A72" s="185"/>
      <c r="B72" s="248" t="s">
        <v>259</v>
      </c>
      <c r="C72" s="278" t="s">
        <v>11</v>
      </c>
      <c r="D72" s="279"/>
      <c r="E72" s="24"/>
      <c r="F72" s="304"/>
      <c r="G72" s="242"/>
      <c r="H72" s="243"/>
    </row>
    <row r="73" spans="1:9" ht="18.75" customHeight="1">
      <c r="A73" s="185"/>
      <c r="B73" s="248"/>
      <c r="C73" s="276" t="s">
        <v>260</v>
      </c>
      <c r="D73" s="283"/>
      <c r="E73" s="24"/>
      <c r="F73" s="304"/>
      <c r="G73" s="242"/>
      <c r="H73" s="243"/>
    </row>
    <row r="74" spans="1:9" ht="18.75" customHeight="1">
      <c r="A74" s="185"/>
      <c r="B74" s="249"/>
      <c r="C74" s="207" t="s">
        <v>10</v>
      </c>
      <c r="D74" s="275"/>
      <c r="E74" s="24"/>
      <c r="F74" s="304"/>
      <c r="G74" s="242"/>
      <c r="H74" s="243"/>
    </row>
    <row r="75" spans="1:9" ht="18.75" customHeight="1">
      <c r="A75" s="185"/>
      <c r="B75" s="246" t="s">
        <v>261</v>
      </c>
      <c r="C75" s="276" t="s">
        <v>262</v>
      </c>
      <c r="D75" s="277"/>
      <c r="E75" s="94"/>
      <c r="F75" s="304"/>
      <c r="G75" s="242"/>
      <c r="H75" s="243"/>
    </row>
    <row r="76" spans="1:9" ht="18.75" customHeight="1">
      <c r="A76" s="185"/>
      <c r="B76" s="247"/>
      <c r="C76" s="276" t="s">
        <v>263</v>
      </c>
      <c r="D76" s="277"/>
      <c r="E76" s="94"/>
      <c r="F76" s="304"/>
      <c r="G76" s="242"/>
      <c r="H76" s="243"/>
    </row>
    <row r="77" spans="1:9" ht="18.75" customHeight="1">
      <c r="A77" s="185"/>
      <c r="B77" s="266" t="s">
        <v>264</v>
      </c>
      <c r="C77" s="276" t="s">
        <v>157</v>
      </c>
      <c r="D77" s="277"/>
      <c r="E77" s="93"/>
      <c r="F77" s="305"/>
      <c r="G77" s="244"/>
      <c r="H77" s="245"/>
    </row>
    <row r="78" spans="1:9" ht="18.75" customHeight="1" thickBot="1">
      <c r="A78" s="185"/>
      <c r="B78" s="267"/>
      <c r="C78" s="284" t="s">
        <v>265</v>
      </c>
      <c r="D78" s="285"/>
      <c r="E78" s="240"/>
      <c r="F78" s="286"/>
      <c r="G78" s="286"/>
      <c r="H78" s="241"/>
    </row>
    <row r="79" spans="1:9" ht="18.75" customHeight="1" thickBot="1">
      <c r="A79" s="287" t="s">
        <v>101</v>
      </c>
      <c r="B79" s="288"/>
      <c r="C79" s="288"/>
      <c r="D79" s="288"/>
      <c r="E79" s="288"/>
      <c r="F79" s="288"/>
      <c r="G79" s="288"/>
      <c r="H79" s="289"/>
    </row>
    <row r="80" spans="1:9" ht="18.75" customHeight="1">
      <c r="A80" s="290" t="s">
        <v>266</v>
      </c>
      <c r="B80" s="291"/>
      <c r="C80" s="294" t="s">
        <v>267</v>
      </c>
      <c r="D80" s="295"/>
      <c r="E80" s="263"/>
      <c r="F80" s="264"/>
      <c r="G80" s="264"/>
      <c r="H80" s="265"/>
    </row>
    <row r="81" spans="1:8" ht="18.75" customHeight="1" thickBot="1">
      <c r="A81" s="292"/>
      <c r="B81" s="293"/>
      <c r="C81" s="296" t="s">
        <v>268</v>
      </c>
      <c r="D81" s="219"/>
      <c r="E81" s="252"/>
      <c r="F81" s="252"/>
      <c r="G81" s="252"/>
      <c r="H81" s="253"/>
    </row>
    <row r="82" spans="1:8" ht="18.75" customHeight="1">
      <c r="A82" s="177" t="s">
        <v>269</v>
      </c>
      <c r="B82" s="306" t="s">
        <v>267</v>
      </c>
      <c r="C82" s="297"/>
      <c r="D82" s="297"/>
      <c r="E82" s="263"/>
      <c r="F82" s="264"/>
      <c r="G82" s="264"/>
      <c r="H82" s="265"/>
    </row>
    <row r="83" spans="1:8" ht="18.75" customHeight="1">
      <c r="A83" s="178"/>
      <c r="B83" s="268" t="s">
        <v>270</v>
      </c>
      <c r="C83" s="269"/>
      <c r="D83" s="269"/>
      <c r="E83" s="259"/>
      <c r="F83" s="259"/>
      <c r="G83" s="259"/>
      <c r="H83" s="260"/>
    </row>
    <row r="84" spans="1:8" ht="18.75" customHeight="1">
      <c r="A84" s="178"/>
      <c r="B84" s="270" t="s">
        <v>271</v>
      </c>
      <c r="C84" s="271"/>
      <c r="D84" s="271"/>
      <c r="E84" s="262"/>
      <c r="F84" s="257"/>
      <c r="G84" s="257"/>
      <c r="H84" s="258"/>
    </row>
    <row r="85" spans="1:8" ht="18.75" customHeight="1">
      <c r="A85" s="178"/>
      <c r="B85" s="270" t="s">
        <v>272</v>
      </c>
      <c r="C85" s="271"/>
      <c r="D85" s="271"/>
      <c r="E85" s="259"/>
      <c r="F85" s="259"/>
      <c r="G85" s="259"/>
      <c r="H85" s="260"/>
    </row>
    <row r="86" spans="1:8" ht="18.75" customHeight="1">
      <c r="A86" s="178"/>
      <c r="B86" s="268" t="s">
        <v>16</v>
      </c>
      <c r="C86" s="269"/>
      <c r="D86" s="269"/>
      <c r="E86" s="261"/>
      <c r="F86" s="261"/>
      <c r="G86" s="261"/>
      <c r="H86" s="245"/>
    </row>
    <row r="87" spans="1:8" ht="18.75" customHeight="1">
      <c r="A87" s="178"/>
      <c r="B87" s="268" t="s">
        <v>57</v>
      </c>
      <c r="C87" s="269"/>
      <c r="D87" s="269"/>
      <c r="E87" s="257"/>
      <c r="F87" s="257"/>
      <c r="G87" s="257"/>
      <c r="H87" s="258"/>
    </row>
    <row r="88" spans="1:8" ht="18.75" customHeight="1">
      <c r="A88" s="178"/>
      <c r="B88" s="268" t="s">
        <v>60</v>
      </c>
      <c r="C88" s="269"/>
      <c r="D88" s="269"/>
      <c r="E88" s="259"/>
      <c r="F88" s="259"/>
      <c r="G88" s="259"/>
      <c r="H88" s="260"/>
    </row>
    <row r="89" spans="1:8" ht="18.75" customHeight="1">
      <c r="A89" s="178"/>
      <c r="B89" s="268" t="s">
        <v>161</v>
      </c>
      <c r="C89" s="269"/>
      <c r="D89" s="269"/>
      <c r="E89" s="257"/>
      <c r="F89" s="257"/>
      <c r="G89" s="257"/>
      <c r="H89" s="258"/>
    </row>
    <row r="90" spans="1:8" ht="18.75" customHeight="1">
      <c r="A90" s="178"/>
      <c r="B90" s="250" t="s">
        <v>28</v>
      </c>
      <c r="C90" s="251"/>
      <c r="D90" s="251"/>
      <c r="E90" s="252"/>
      <c r="F90" s="252"/>
      <c r="G90" s="252"/>
      <c r="H90" s="253"/>
    </row>
    <row r="91" spans="1:8" ht="18.75" customHeight="1">
      <c r="A91" s="178"/>
      <c r="B91" s="250" t="s">
        <v>29</v>
      </c>
      <c r="C91" s="251"/>
      <c r="D91" s="251"/>
      <c r="E91" s="252"/>
      <c r="F91" s="252"/>
      <c r="G91" s="252"/>
      <c r="H91" s="253"/>
    </row>
    <row r="92" spans="1:8" ht="18.75" customHeight="1">
      <c r="A92" s="178"/>
      <c r="B92" s="250" t="s">
        <v>30</v>
      </c>
      <c r="C92" s="251"/>
      <c r="D92" s="251"/>
      <c r="E92" s="252"/>
      <c r="F92" s="252"/>
      <c r="G92" s="252"/>
      <c r="H92" s="253"/>
    </row>
    <row r="93" spans="1:8" ht="18.75" customHeight="1">
      <c r="A93" s="178"/>
      <c r="B93" s="250" t="s">
        <v>273</v>
      </c>
      <c r="C93" s="251"/>
      <c r="D93" s="251"/>
      <c r="E93" s="252"/>
      <c r="F93" s="252"/>
      <c r="G93" s="252"/>
      <c r="H93" s="253"/>
    </row>
    <row r="94" spans="1:8" ht="18.75" customHeight="1">
      <c r="A94" s="178"/>
      <c r="B94" s="250" t="s">
        <v>274</v>
      </c>
      <c r="C94" s="251"/>
      <c r="D94" s="251"/>
      <c r="E94" s="252"/>
      <c r="F94" s="252"/>
      <c r="G94" s="252"/>
      <c r="H94" s="253"/>
    </row>
    <row r="95" spans="1:8" ht="18.75" customHeight="1">
      <c r="A95" s="178"/>
      <c r="B95" s="250" t="s">
        <v>275</v>
      </c>
      <c r="C95" s="251"/>
      <c r="D95" s="251"/>
      <c r="E95" s="252"/>
      <c r="F95" s="252"/>
      <c r="G95" s="252"/>
      <c r="H95" s="253"/>
    </row>
    <row r="96" spans="1:8" ht="18.75" customHeight="1">
      <c r="A96" s="178"/>
      <c r="B96" s="250" t="s">
        <v>276</v>
      </c>
      <c r="C96" s="251"/>
      <c r="D96" s="251"/>
      <c r="E96" s="252"/>
      <c r="F96" s="252"/>
      <c r="G96" s="252"/>
      <c r="H96" s="253"/>
    </row>
    <row r="97" spans="1:8" ht="18.75" customHeight="1">
      <c r="A97" s="178"/>
      <c r="B97" s="250" t="s">
        <v>277</v>
      </c>
      <c r="C97" s="251"/>
      <c r="D97" s="251"/>
      <c r="E97" s="252"/>
      <c r="F97" s="252"/>
      <c r="G97" s="252"/>
      <c r="H97" s="253"/>
    </row>
    <row r="98" spans="1:8" ht="18.75" customHeight="1">
      <c r="A98" s="178"/>
      <c r="B98" s="250" t="s">
        <v>328</v>
      </c>
      <c r="C98" s="251"/>
      <c r="D98" s="251"/>
      <c r="E98" s="252"/>
      <c r="F98" s="252"/>
      <c r="G98" s="252"/>
      <c r="H98" s="253"/>
    </row>
    <row r="99" spans="1:8" ht="18.75" customHeight="1" thickBot="1">
      <c r="A99" s="179"/>
      <c r="B99" s="180" t="s">
        <v>158</v>
      </c>
      <c r="C99" s="181"/>
      <c r="D99" s="181"/>
      <c r="E99" s="182"/>
      <c r="F99" s="182"/>
      <c r="G99" s="182"/>
      <c r="H99" s="183"/>
    </row>
    <row r="100" spans="1:8" ht="18.75" customHeight="1">
      <c r="A100" s="184" t="s">
        <v>142</v>
      </c>
      <c r="B100" s="187"/>
      <c r="C100" s="188"/>
      <c r="D100" s="188"/>
      <c r="E100" s="188"/>
      <c r="F100" s="188"/>
      <c r="G100" s="188"/>
      <c r="H100" s="189"/>
    </row>
    <row r="101" spans="1:8" ht="18.75" customHeight="1">
      <c r="A101" s="185"/>
      <c r="B101" s="187"/>
      <c r="C101" s="188"/>
      <c r="D101" s="188"/>
      <c r="E101" s="188"/>
      <c r="F101" s="188"/>
      <c r="G101" s="188"/>
      <c r="H101" s="189"/>
    </row>
    <row r="102" spans="1:8" ht="21.75" customHeight="1">
      <c r="A102" s="185"/>
      <c r="B102" s="187"/>
      <c r="C102" s="188"/>
      <c r="D102" s="188"/>
      <c r="E102" s="188"/>
      <c r="F102" s="188"/>
      <c r="G102" s="188"/>
      <c r="H102" s="189"/>
    </row>
    <row r="103" spans="1:8" ht="21.75" customHeight="1">
      <c r="A103" s="185"/>
      <c r="B103" s="187"/>
      <c r="C103" s="188"/>
      <c r="D103" s="188"/>
      <c r="E103" s="188"/>
      <c r="F103" s="188"/>
      <c r="G103" s="188"/>
      <c r="H103" s="189"/>
    </row>
    <row r="104" spans="1:8" ht="21.75" customHeight="1">
      <c r="A104" s="185"/>
      <c r="B104" s="187"/>
      <c r="C104" s="188"/>
      <c r="D104" s="188"/>
      <c r="E104" s="188"/>
      <c r="F104" s="188"/>
      <c r="G104" s="188"/>
      <c r="H104" s="189"/>
    </row>
    <row r="105" spans="1:8" ht="21.75" customHeight="1">
      <c r="A105" s="185"/>
      <c r="B105" s="187"/>
      <c r="C105" s="188"/>
      <c r="D105" s="188"/>
      <c r="E105" s="188"/>
      <c r="F105" s="188"/>
      <c r="G105" s="188"/>
      <c r="H105" s="189"/>
    </row>
    <row r="106" spans="1:8" ht="21.75" customHeight="1">
      <c r="A106" s="185"/>
      <c r="B106" s="187"/>
      <c r="C106" s="188"/>
      <c r="D106" s="188"/>
      <c r="E106" s="188"/>
      <c r="F106" s="188"/>
      <c r="G106" s="188"/>
      <c r="H106" s="189"/>
    </row>
    <row r="107" spans="1:8" ht="21.75" customHeight="1" thickBot="1">
      <c r="A107" s="186"/>
      <c r="B107" s="190"/>
      <c r="C107" s="191"/>
      <c r="D107" s="191"/>
      <c r="E107" s="191"/>
      <c r="F107" s="191"/>
      <c r="G107" s="191"/>
      <c r="H107" s="192"/>
    </row>
    <row r="108" spans="1:8" ht="21.75" customHeight="1">
      <c r="A108" s="184" t="s">
        <v>59</v>
      </c>
      <c r="B108" s="193"/>
      <c r="C108" s="194"/>
      <c r="D108" s="194"/>
      <c r="E108" s="194"/>
      <c r="F108" s="194"/>
      <c r="G108" s="194"/>
      <c r="H108" s="195"/>
    </row>
    <row r="109" spans="1:8" ht="21.75" customHeight="1">
      <c r="A109" s="185"/>
      <c r="B109" s="196"/>
      <c r="C109" s="197"/>
      <c r="D109" s="197"/>
      <c r="E109" s="197"/>
      <c r="F109" s="197"/>
      <c r="G109" s="197"/>
      <c r="H109" s="198"/>
    </row>
    <row r="110" spans="1:8" ht="21.75" customHeight="1">
      <c r="A110" s="185"/>
      <c r="B110" s="196"/>
      <c r="C110" s="197"/>
      <c r="D110" s="197"/>
      <c r="E110" s="197"/>
      <c r="F110" s="197"/>
      <c r="G110" s="197"/>
      <c r="H110" s="198"/>
    </row>
    <row r="111" spans="1:8" ht="21.75" customHeight="1">
      <c r="A111" s="185"/>
      <c r="B111" s="196"/>
      <c r="C111" s="197"/>
      <c r="D111" s="197"/>
      <c r="E111" s="197"/>
      <c r="F111" s="197"/>
      <c r="G111" s="197"/>
      <c r="H111" s="198"/>
    </row>
    <row r="112" spans="1:8" ht="21.75" customHeight="1">
      <c r="A112" s="185"/>
      <c r="B112" s="196"/>
      <c r="C112" s="197"/>
      <c r="D112" s="197"/>
      <c r="E112" s="197"/>
      <c r="F112" s="197"/>
      <c r="G112" s="197"/>
      <c r="H112" s="198"/>
    </row>
    <row r="113" spans="1:8" ht="21.75" customHeight="1">
      <c r="A113" s="185"/>
      <c r="B113" s="196"/>
      <c r="C113" s="197"/>
      <c r="D113" s="197"/>
      <c r="E113" s="197"/>
      <c r="F113" s="197"/>
      <c r="G113" s="197"/>
      <c r="H113" s="198"/>
    </row>
    <row r="114" spans="1:8" ht="21.75" customHeight="1">
      <c r="A114" s="185"/>
      <c r="B114" s="196"/>
      <c r="C114" s="197"/>
      <c r="D114" s="197"/>
      <c r="E114" s="197"/>
      <c r="F114" s="197"/>
      <c r="G114" s="197"/>
      <c r="H114" s="198"/>
    </row>
    <row r="115" spans="1:8" ht="21.75" customHeight="1">
      <c r="A115" s="185"/>
      <c r="B115" s="196"/>
      <c r="C115" s="197"/>
      <c r="D115" s="197"/>
      <c r="E115" s="197"/>
      <c r="F115" s="197"/>
      <c r="G115" s="197"/>
      <c r="H115" s="198"/>
    </row>
    <row r="116" spans="1:8" ht="21.75" customHeight="1">
      <c r="A116" s="185"/>
      <c r="B116" s="196"/>
      <c r="C116" s="197"/>
      <c r="D116" s="197"/>
      <c r="E116" s="197"/>
      <c r="F116" s="197"/>
      <c r="G116" s="197"/>
      <c r="H116" s="198"/>
    </row>
    <row r="117" spans="1:8" ht="21.75" customHeight="1" thickBot="1">
      <c r="A117" s="186"/>
      <c r="B117" s="199"/>
      <c r="C117" s="200"/>
      <c r="D117" s="200"/>
      <c r="E117" s="200"/>
      <c r="F117" s="200"/>
      <c r="G117" s="200"/>
      <c r="H117" s="201"/>
    </row>
  </sheetData>
  <sheetProtection password="A580" sheet="1" scenarios="1" selectLockedCells="1"/>
  <mergeCells count="171">
    <mergeCell ref="C43:D43"/>
    <mergeCell ref="C44:D44"/>
    <mergeCell ref="C45:D45"/>
    <mergeCell ref="A14:A16"/>
    <mergeCell ref="A17:B17"/>
    <mergeCell ref="D17:E17"/>
    <mergeCell ref="G17:H17"/>
    <mergeCell ref="B2:D2"/>
    <mergeCell ref="A3:D3"/>
    <mergeCell ref="A5:A8"/>
    <mergeCell ref="A9:A13"/>
    <mergeCell ref="C24:D24"/>
    <mergeCell ref="E5:H5"/>
    <mergeCell ref="E6:H6"/>
    <mergeCell ref="E7:H7"/>
    <mergeCell ref="E8:H8"/>
    <mergeCell ref="E9:H9"/>
    <mergeCell ref="B14:D14"/>
    <mergeCell ref="E14:H14"/>
    <mergeCell ref="B15:D15"/>
    <mergeCell ref="E15:H15"/>
    <mergeCell ref="B16:D16"/>
    <mergeCell ref="E16:H16"/>
    <mergeCell ref="E21:H21"/>
    <mergeCell ref="C32:F32"/>
    <mergeCell ref="C33:F33"/>
    <mergeCell ref="C34:F34"/>
    <mergeCell ref="C35:F35"/>
    <mergeCell ref="C36:F36"/>
    <mergeCell ref="C37:F37"/>
    <mergeCell ref="C38:F38"/>
    <mergeCell ref="C39:F39"/>
    <mergeCell ref="C40:F40"/>
    <mergeCell ref="E24:H24"/>
    <mergeCell ref="E25:H25"/>
    <mergeCell ref="E26:H26"/>
    <mergeCell ref="B21:D21"/>
    <mergeCell ref="E10:H10"/>
    <mergeCell ref="E11:H11"/>
    <mergeCell ref="E12:H12"/>
    <mergeCell ref="E13:H13"/>
    <mergeCell ref="B18:D18"/>
    <mergeCell ref="E18:H18"/>
    <mergeCell ref="B19:D19"/>
    <mergeCell ref="E19:H19"/>
    <mergeCell ref="B20:D20"/>
    <mergeCell ref="E20:H20"/>
    <mergeCell ref="C25:D25"/>
    <mergeCell ref="C26:D26"/>
    <mergeCell ref="B22:D22"/>
    <mergeCell ref="E22:H22"/>
    <mergeCell ref="E23:H23"/>
    <mergeCell ref="A1:H1"/>
    <mergeCell ref="E2:H2"/>
    <mergeCell ref="E3:H3"/>
    <mergeCell ref="E64:H64"/>
    <mergeCell ref="C65:D65"/>
    <mergeCell ref="E65:H65"/>
    <mergeCell ref="C66:D66"/>
    <mergeCell ref="E66:H66"/>
    <mergeCell ref="C59:F59"/>
    <mergeCell ref="C60:F60"/>
    <mergeCell ref="C61:F61"/>
    <mergeCell ref="C62:F62"/>
    <mergeCell ref="C56:F56"/>
    <mergeCell ref="C57:F57"/>
    <mergeCell ref="C58:F58"/>
    <mergeCell ref="C50:D50"/>
    <mergeCell ref="E42:H42"/>
    <mergeCell ref="E43:H43"/>
    <mergeCell ref="E44:H44"/>
    <mergeCell ref="E45:H45"/>
    <mergeCell ref="E48:H48"/>
    <mergeCell ref="E49:H49"/>
    <mergeCell ref="E50:H50"/>
    <mergeCell ref="C49:D49"/>
    <mergeCell ref="E4:H4"/>
    <mergeCell ref="B89:D89"/>
    <mergeCell ref="E89:H89"/>
    <mergeCell ref="B90:D90"/>
    <mergeCell ref="E90:H90"/>
    <mergeCell ref="B91:D91"/>
    <mergeCell ref="E91:H91"/>
    <mergeCell ref="E86:H86"/>
    <mergeCell ref="B87:D87"/>
    <mergeCell ref="E87:H87"/>
    <mergeCell ref="B88:D88"/>
    <mergeCell ref="E88:H88"/>
    <mergeCell ref="E83:H83"/>
    <mergeCell ref="B84:D84"/>
    <mergeCell ref="E84:H84"/>
    <mergeCell ref="B85:D85"/>
    <mergeCell ref="E85:H85"/>
    <mergeCell ref="C73:D73"/>
    <mergeCell ref="C69:D69"/>
    <mergeCell ref="C71:D71"/>
    <mergeCell ref="C72:D72"/>
    <mergeCell ref="C67:D67"/>
    <mergeCell ref="E67:H67"/>
    <mergeCell ref="C68:D68"/>
    <mergeCell ref="E46:H46"/>
    <mergeCell ref="E47:H47"/>
    <mergeCell ref="C70:D70"/>
    <mergeCell ref="C54:F54"/>
    <mergeCell ref="C55:F55"/>
    <mergeCell ref="B86:D86"/>
    <mergeCell ref="C74:D74"/>
    <mergeCell ref="C75:D75"/>
    <mergeCell ref="C76:D76"/>
    <mergeCell ref="C77:D77"/>
    <mergeCell ref="B83:D83"/>
    <mergeCell ref="E80:H80"/>
    <mergeCell ref="E81:H81"/>
    <mergeCell ref="B82:D82"/>
    <mergeCell ref="E82:H82"/>
    <mergeCell ref="B75:B76"/>
    <mergeCell ref="C47:D47"/>
    <mergeCell ref="F69:F77"/>
    <mergeCell ref="G69:H77"/>
    <mergeCell ref="B70:B71"/>
    <mergeCell ref="C48:D48"/>
    <mergeCell ref="C46:D46"/>
    <mergeCell ref="B72:B74"/>
    <mergeCell ref="B92:D92"/>
    <mergeCell ref="E92:H92"/>
    <mergeCell ref="B93:D93"/>
    <mergeCell ref="E93:H93"/>
    <mergeCell ref="B94:D94"/>
    <mergeCell ref="E94:H94"/>
    <mergeCell ref="B77:B78"/>
    <mergeCell ref="C78:D78"/>
    <mergeCell ref="E78:H78"/>
    <mergeCell ref="A79:H79"/>
    <mergeCell ref="A80:B81"/>
    <mergeCell ref="C80:D80"/>
    <mergeCell ref="C81:D81"/>
    <mergeCell ref="A82:A99"/>
    <mergeCell ref="B99:D99"/>
    <mergeCell ref="E99:H99"/>
    <mergeCell ref="B95:D95"/>
    <mergeCell ref="E95:H95"/>
    <mergeCell ref="B96:D96"/>
    <mergeCell ref="E96:H96"/>
    <mergeCell ref="B97:D97"/>
    <mergeCell ref="E97:H97"/>
    <mergeCell ref="B98:D98"/>
    <mergeCell ref="E98:H98"/>
    <mergeCell ref="A100:A107"/>
    <mergeCell ref="B100:H107"/>
    <mergeCell ref="A108:A117"/>
    <mergeCell ref="B108:H117"/>
    <mergeCell ref="A18:A29"/>
    <mergeCell ref="B23:D23"/>
    <mergeCell ref="B24:B27"/>
    <mergeCell ref="C27:D27"/>
    <mergeCell ref="E27:H27"/>
    <mergeCell ref="E28:G28"/>
    <mergeCell ref="B29:D29"/>
    <mergeCell ref="E29:H29"/>
    <mergeCell ref="A30:A78"/>
    <mergeCell ref="B30:H30"/>
    <mergeCell ref="C41:F41"/>
    <mergeCell ref="B42:B51"/>
    <mergeCell ref="C51:D51"/>
    <mergeCell ref="E51:H51"/>
    <mergeCell ref="B52:H52"/>
    <mergeCell ref="B53:D53"/>
    <mergeCell ref="C63:F63"/>
    <mergeCell ref="B64:D64"/>
    <mergeCell ref="B65:B69"/>
    <mergeCell ref="E68:H68"/>
  </mergeCells>
  <phoneticPr fontId="4"/>
  <dataValidations xWindow="717" yWindow="783" count="87">
    <dataValidation allowBlank="1" showInputMessage="1" showErrorMessage="1" promptTitle="受付番号" prompt="JAXAがアサインいたします。" sqref="E4"/>
    <dataValidation imeMode="on" allowBlank="1" showInputMessage="1" promptTitle="所属機関" prompt="申込責任者の所属する研究機関・会社等の組織名をご記入ください。" sqref="E5:H5"/>
    <dataValidation imeMode="disabled" allowBlank="1" showInputMessage="1" showErrorMessage="1" errorTitle="試料名称" error="英語でご記入ください" promptTitle="タンパク質名称" prompt="テーマ提案書に記載の名称が表示されます。" sqref="E3"/>
    <dataValidation type="list" allowBlank="1" showInputMessage="1" showErrorMessage="1" promptTitle="WHO安全アセスメントレベル（右の▼印をクリック）" prompt="募集要領に添付の「WHO‐safty‐manual」のTable1に準拠した安全性のレベルを選択ください" sqref="E19:H19">
      <formula1>LIST2</formula1>
    </dataValidation>
    <dataValidation imeMode="disabled" allowBlank="1" showInputMessage="1" showErrorMessage="1" promptTitle="発現系(メーカー)" prompt="組換タンパク質を発現させた細胞や菌種のメーカー名をご記入ください。" sqref="E26:H26"/>
    <dataValidation imeMode="disabled" allowBlank="1" showInputMessage="1" showErrorMessage="1" promptTitle="発現系(ATCC)" prompt="使用した細胞や菌種のATCC#をご記入ください。" sqref="E27:H27"/>
    <dataValidation imeMode="disabled" allowBlank="1" showInputMessage="1" showErrorMessage="1" promptTitle="発現系（株名）" prompt="試料を調製した細胞や菌体の株名をご記入ください。" sqref="E25:H25"/>
    <dataValidation imeMode="disabled" allowBlank="1" showInputMessage="1" showErrorMessage="1" promptTitle="生物学的機能" prompt="英語で簡略にご記入ください。明確でない場合には推測でも結構です。" sqref="E21:H21"/>
    <dataValidation imeMode="disabled" allowBlank="1" showInputMessage="1" showErrorMessage="1" promptTitle="E-mailアドレス" prompt="申込責任者のE-mailアドレスをご記入ください。" sqref="E8:H8"/>
    <dataValidation imeMode="disabled" allowBlank="1" showInputMessage="1" showErrorMessage="1" promptTitle="電話番号/ファックス番号" prompt="実験担当者の連絡先電話番号/ファックス番号をご記入ください。" sqref="E12:H12"/>
    <dataValidation imeMode="disabled" allowBlank="1" showInputMessage="1" showErrorMessage="1" promptTitle="E-mailアドレス" prompt="実験担当者のE‐mailアドレスをご記入ください。" sqref="E13:H13"/>
    <dataValidation imeMode="disabled" allowBlank="1" showInputMessage="1" showErrorMessage="1" promptTitle="タンパク質溶液搭載濃度（最大値）" prompt="タンパク質溶液の、宇宙実験で搭載する可能性がある最大濃度を数値のみご記入ください。" sqref="E28:G28"/>
    <dataValidation imeMode="disabled" allowBlank="1" showInputMessage="1" showErrorMessage="1" promptTitle="リザーバ溶液の組成" prompt="結晶化実験に用いているリザーバ溶液の成分" sqref="C54:F63"/>
    <dataValidation imeMode="disabled" allowBlank="1" showInputMessage="1" showErrorMessage="1" promptTitle="蛋白質試料溶液の組成" prompt="結晶化実験に用いているタンパク質試料溶液の成分" sqref="C32:F41"/>
    <dataValidation type="date" imeMode="disabled" allowBlank="1" showInputMessage="1" showErrorMessage="1" promptTitle="回折実験実施日" prompt="回折実験を実施したことがある場合には、その実施日を&quot;2008/1/1&quot;のように記入ください。" sqref="E88:H88">
      <formula1>29221</formula1>
      <formula2>55153</formula2>
    </dataValidation>
    <dataValidation type="list" imeMode="off" allowBlank="1" showInputMessage="1" sqref="H32:H41 H54:H63">
      <formula1>LIST12</formula1>
    </dataValidation>
    <dataValidation imeMode="off" allowBlank="1" showInputMessage="1" showErrorMessage="1" promptTitle="I/σ(I)" prompt="回折データからI/σ(I)を得ている場合には、その値をご記入ください。" sqref="E98:H98"/>
    <dataValidation imeMode="disabled" allowBlank="1" showInputMessage="1" showErrorMessage="1" promptTitle="構造解析で利用した最外殻回折分解能" prompt="回折データセットから構造解析ができた場合に、そこで利用できた最外殻の回折分解能を記入ください。" sqref="E92:H92"/>
    <dataValidation imeMode="disabled" allowBlank="1" showInputMessage="1" showErrorMessage="1" promptTitle="データセットの統計値から判断した最高分解能" prompt="回折データセットを取得されている場合には、その統計値から判断した値をご記入ください。" sqref="E91:H91"/>
    <dataValidation imeMode="disabled" allowBlank="1" showInputMessage="1" showErrorMessage="1" promptTitle="目視で確認した最高分解能" prompt="回折像から目視で確認した最高分解能をご記入ください。" sqref="E90:H90"/>
    <dataValidation imeMode="on" allowBlank="1" showInputMessage="1" showErrorMessage="1" promptTitle="その他、特記事項、留意点" prompt="その他、特記事項、留意点等がありましたらご記入ください。" sqref="B108:H117"/>
    <dataValidation imeMode="off" allowBlank="1" showInputMessage="1" showErrorMessage="1" promptTitle="Completeness" prompt="回折データからCompletenessを得ている場合には、その値をご記入ください。" sqref="E97:H97"/>
    <dataValidation imeMode="off" allowBlank="1" showInputMessage="1" showErrorMessage="1" promptTitle="Rmerge" prompt="回折データからRmergeを得ている場合には、その値をご記入ください。" sqref="E96:H96"/>
    <dataValidation imeMode="off" allowBlank="1" showInputMessage="1" showErrorMessage="1" promptTitle="Mosaicity" prompt="回折データからMosaicityを得ている場合には、その値をご記入ください。" sqref="E95:H95"/>
    <dataValidation imeMode="disabled" allowBlank="1" showInputMessage="1" showErrorMessage="1" promptTitle="結晶写真" prompt="写真を貼付ください" sqref="G69:H77"/>
    <dataValidation imeMode="on" allowBlank="1" showInputMessage="1" showErrorMessage="1" promptTitle="複合体結晶実験操作" prompt="複合体結晶を生成する具体的な実験手順をご記入ください。" sqref="E78:H78"/>
    <dataValidation imeMode="on" allowBlank="1" showInputMessage="1" showErrorMessage="1" promptTitle="特殊操作、結晶化に関する特記事項" prompt="その他、特殊操作、特記事項がありましたらご記入下さい。" sqref="E68:H68"/>
    <dataValidation imeMode="on" allowBlank="1" showInputMessage="1" promptTitle="具体的な実験操作" prompt="溶液量や混合割合をご記入ください。オイルバッチ等、その他の方法で結晶生成を行なっている場合、その具体的な操作法をご記入ください。" sqref="E66:H66"/>
    <dataValidation type="list" imeMode="on" allowBlank="1" showInputMessage="1" promptTitle="結晶化の方法（右の▼印をクリック）" prompt="結晶化実験で使用した方法を選択してください。ない場合は直接ご記入ください。" sqref="E65:H65">
      <formula1>LIST4</formula1>
    </dataValidation>
    <dataValidation imeMode="on" allowBlank="1" showInputMessage="1" showErrorMessage="1" promptTitle="結晶化関連試薬の入手状況" prompt="結晶化に使用する試薬の中で入手が難しいもの、あるいは著しく高価なものがあるかご記入ください。" sqref="E64:H64"/>
    <dataValidation imeMode="on" allowBlank="1" showInputMessage="1" showErrorMessage="1" promptTitle="再現性の状況" prompt="各ロットで得られるタンパク質試料にばらつきがある場合の状況を具体的に記入ください(例：調製量、電気泳動像、濁り、沈殿の発生、結晶生成の再現性等）" sqref="E47:H47"/>
    <dataValidation imeMode="on" allowBlank="1" showInputMessage="1" showErrorMessage="1" promptTitle="品質確認の方法" prompt="品質の確認方法をご記入ください(複数可)。（例:SDS-PAGE, Native-PAGE, DLS, HPLC）" sqref="E46:H46"/>
    <dataValidation type="list" allowBlank="1" showInputMessage="1" showErrorMessage="1" promptTitle="戦略物資非該当の確認（右の▼印をクリック）" prompt="募集要領等を参照の上、タンパク質が外為法/輸出貿易管理令による戦略物資に該当しないことを確認し、該当または非該当を選択してください。" sqref="E20:H20">
      <formula1>LIST9</formula1>
    </dataValidation>
    <dataValidation type="list" allowBlank="1" showInputMessage="1" showErrorMessage="1" promptTitle="タンパク質試料の安全性の確認（右の▼印をクリック）" prompt="募集要領を参照の上、タンパク質試料の安全性を確認し、YesまたはNoを選択してください。" sqref="E18:H18">
      <formula1>LIST1</formula1>
    </dataValidation>
    <dataValidation imeMode="disabled" allowBlank="1" showInputMessage="1" showErrorMessage="1" promptTitle="回折実験実施温度" prompt="回折実験を実施した際の結晶温度を記入ください。" sqref="E89:H89"/>
    <dataValidation imeMode="off" allowBlank="1" showInputMessage="1" showErrorMessage="1" promptTitle="等電点" prompt="等電点をご記入ください。値が計算により得られたか実測により得られたかの区別も明記してください。" sqref="E16:H16"/>
    <dataValidation imeMode="off" allowBlank="1" showInputMessage="1" showErrorMessage="1" promptTitle="分子量（実測値）" prompt="実際に電気泳動等に現れるバンドの位置からわかる分子量をご記入ください。" sqref="E15:H15"/>
    <dataValidation imeMode="off" allowBlank="1" showInputMessage="1" showErrorMessage="1" promptTitle="分子量（計算値）" prompt="アミノ酸配列等から予測される分子量をご記入ください。" sqref="E14:H14"/>
    <dataValidation type="list" errorStyle="warning" imeMode="on" allowBlank="1" showInputMessage="1" showErrorMessage="1" promptTitle="タンパク質調製量（右の▼印をクリック）" prompt="１回の調製で得られるタンパク質試料の量をご記入ください。" sqref="E43:H43">
      <formula1>LIST13</formula1>
    </dataValidation>
    <dataValidation imeMode="on" allowBlank="1" showInputMessage="1" showErrorMessage="1" promptTitle="毒性化合物" prompt="タンパク質溶液または結晶化溶液に添加予定の化合物で特に毒性があると思われるものあればご記入ください。" sqref="E29:H29"/>
    <dataValidation imeMode="disabled" allowBlank="1" showInputMessage="1" showErrorMessage="1" promptTitle="連絡先住所" prompt="_x000a_実験担当者の郵便番号をご記入ください。" sqref="D11"/>
    <dataValidation imeMode="on" allowBlank="1" showInputMessage="1" showErrorMessage="1" promptTitle="連絡先住所" prompt="実験担当者の連絡先住所をご記入ください。" sqref="E11:H11"/>
    <dataValidation imeMode="on" allowBlank="1" showInputMessage="1" showErrorMessage="1" promptTitle="申込責任者／役職" prompt="申込みに関わる責任者（テーマ提案書の研究代表者または共同研究者）の氏名、役職をご記入ください。" sqref="E6:H6"/>
    <dataValidation imeMode="on" allowBlank="1" showInputMessage="1" showErrorMessage="1" promptTitle="タンパク質試料調製実施者／役職" prompt="タンパク質試料を実際に調製している担当者のお名前、役職、所属機関等をご記入下さい。" sqref="E42:H42"/>
    <dataValidation imeMode="on" allowBlank="1" showInputMessage="1" showErrorMessage="1" promptTitle="結晶の多型ついて" prompt="異なる空間群の結晶が生成することがあるか。有る場合、その状況、それぞれの空間群の結晶での回折分解能、結晶化条件をご記入ください。" sqref="E99:H99"/>
    <dataValidation imeMode="on" allowBlank="1" showInputMessage="1" showErrorMessage="1" promptTitle="希望実験条件" prompt="複数の結晶化条件や、複数の阻害剤との複合体結晶の生成を希望される場合は、その旨、ならびに希望条件数をご記入ください。" sqref="B100:H107"/>
    <dataValidation type="list" imeMode="on" allowBlank="1" showInputMessage="1" showErrorMessage="1" promptTitle="保存試料での結晶化（右の▼印をクリック）" prompt="長期間保存したタンパク質試料を用いて結晶化を行なうを行うことは可能ですか?その場合、結晶品質への影響はありますか?" sqref="E50:H50">
      <formula1>LIST19</formula1>
    </dataValidation>
    <dataValidation type="list" imeMode="on" allowBlank="1" showInputMessage="1" showErrorMessage="1" promptTitle="長期保存方法（右の▼印をクリック）" prompt="長期保存方法をご記入ください。" sqref="E49:H49">
      <formula1>LIST18</formula1>
    </dataValidation>
    <dataValidation type="list" imeMode="on" allowBlank="1" showInputMessage="1" showErrorMessage="1" promptTitle="長期間の保存性（右の▼印をクリック）" prompt="調製した試料は長期間（例えば数カ月）、保存可能かどうかご記入ください。" sqref="E48:H48">
      <formula1>LIST17</formula1>
    </dataValidation>
    <dataValidation type="list" imeMode="on" allowBlank="1" showInputMessage="1" showErrorMessage="1" promptTitle="調製の再現性（右の▼印をクリック）" prompt="調製試料の品質の再現性を選択ください。" sqref="E45:H45">
      <formula1>LIST16</formula1>
    </dataValidation>
    <dataValidation type="list" imeMode="on" allowBlank="1" showInputMessage="1" showErrorMessage="1" promptTitle="調製頻度（右の▼印をクリック）" prompt="1ヶ月当りの調製の頻度をご記入ください。" sqref="E44:H44">
      <formula1>LIST15</formula1>
    </dataValidation>
    <dataValidation type="list" imeMode="on" allowBlank="1" showInputMessage="1" showErrorMessage="1" promptTitle="保存試料結晶化の実験操作（右の▼印をクリック）" prompt="長期間保存したタンパク質試料を用いて結晶化を行なう場合、沈殿を除く等の操作が必要かどうかご記入ください。また必要な場合の実験手順をご記入ください。" sqref="E51:H51">
      <formula1>LIST11</formula1>
    </dataValidation>
    <dataValidation type="list" imeMode="on" allowBlank="1" showInputMessage="1" promptTitle="同一ロット、セットアップごとの再現性（右の▼印をクリック）" prompt="結晶生成の同一ロット、条件で複数の結晶生成セットアップを行なった場合、どの程度の確率で結晶が生成するかご記入ください。" sqref="E71">
      <formula1>LIST20</formula1>
    </dataValidation>
    <dataValidation imeMode="disabled" allowBlank="1" showInputMessage="1" showErrorMessage="1" promptTitle="結晶化温度" prompt="結晶化実験（℃）をご記入ください。" sqref="E69"/>
    <dataValidation type="list" imeMode="on" allowBlank="1" showInputMessage="1" showErrorMessage="1" promptTitle="結晶成長の速さ（右の▼印をクリック）" prompt="最初に結晶（もしくは微結晶）が観察されてから、結晶の成長が終わるまでの期間をご記入ください。" sqref="E73">
      <formula1>LIST22</formula1>
    </dataValidation>
    <dataValidation imeMode="off" allowBlank="1" showInputMessage="1" showErrorMessage="1" promptTitle="結晶の大きさ" prompt="結晶の大きさ（例：0.05*0.05*0.12、または0.1*0.2）をご記入ください（単位mm）。" sqref="E74"/>
    <dataValidation type="list" imeMode="on" allowBlank="1" showInputMessage="1" showErrorMessage="1" promptTitle="結晶成長日数（右の▼印をクリック）" prompt="最初に結晶が認められるまでの、おおよその日数をご記入ください。" sqref="E72">
      <formula1>LIST21</formula1>
    </dataValidation>
    <dataValidation type="list" imeMode="on" allowBlank="1" showInputMessage="1" showErrorMessage="1" promptTitle="生成結晶の温度安定性（右の▼印をクリック）" prompt="生成した結晶が、温度の変化による安定性があるかご記入ください。" sqref="E76">
      <formula1>LIST24</formula1>
    </dataValidation>
    <dataValidation type="list" imeMode="on" allowBlank="1" showInputMessage="1" showErrorMessage="1" promptTitle="生成結晶の経時安定性（右の▼印をクリック）" prompt="生成した結晶は数週間程度安定かご記入ください。" sqref="E75">
      <formula1>LIST23</formula1>
    </dataValidation>
    <dataValidation type="list" imeMode="on" allowBlank="1" showInputMessage="1" showErrorMessage="1" promptTitle="複合体結晶調製方法（右の▼印をクリック）" prompt="化合物との複合体結晶を生成する場合、共結晶化か、ソーキングかご記入ください。" sqref="E77">
      <formula1>LIST25</formula1>
    </dataValidation>
    <dataValidation type="list" imeMode="on" allowBlank="1" showInputMessage="1" promptTitle="結晶生成のロットごとの再現性（右の▼印をクリック）" prompt="結晶が得られる再現性は高いかをご記入ください。" sqref="E70">
      <formula1>LIST20</formula1>
    </dataValidation>
    <dataValidation type="decimal" imeMode="disabled" allowBlank="1" showInputMessage="1" showErrorMessage="1" promptTitle="リザーバ溶液の組成" prompt="リザーバ溶液の成分の濃度値" sqref="G54:G63">
      <formula1>0</formula1>
      <formula2>10000</formula2>
    </dataValidation>
    <dataValidation type="decimal" imeMode="disabled" allowBlank="1" showInputMessage="1" showErrorMessage="1" promptTitle="蛋白質試料溶液の組成" prompt="タンパク質試料溶液成分の濃度値" sqref="G32:G41">
      <formula1>0</formula1>
      <formula2>10000</formula2>
    </dataValidation>
    <dataValidation type="decimal" imeMode="disabled" allowBlank="1" showInputMessage="1" showErrorMessage="1" promptTitle="蛋白質試料溶液のｐＨ" prompt="結晶化実験に用いているのタンパク質試料溶液のpH値" sqref="F31">
      <formula1>0</formula1>
      <formula2>20</formula2>
    </dataValidation>
    <dataValidation type="decimal" imeMode="disabled" allowBlank="1" showInputMessage="1" showErrorMessage="1" promptTitle="蛋白質濃度" prompt="結晶化実験に用いているのタンパク質試料溶液タンパク質濃度を数値のみご記入ください。" sqref="C31">
      <formula1>0</formula1>
      <formula2>1000</formula2>
    </dataValidation>
    <dataValidation type="decimal" imeMode="disabled" allowBlank="1" showInputMessage="1" showErrorMessage="1" promptTitle="リザーバ溶液のｐH" prompt="結晶化実験リザーバ溶液溶液のｐHご記入下さい。" sqref="F53">
      <formula1>0</formula1>
      <formula2>20</formula2>
    </dataValidation>
    <dataValidation imeMode="disabled" allowBlank="1" showInputMessage="1" showErrorMessage="1" promptTitle="過去の文献またはPDB登録回折分解能" prompt="過去の文献またはPDB登録の回折分解能を記入ください。" sqref="E81:H81"/>
    <dataValidation imeMode="off" allowBlank="1" showInputMessage="1" showErrorMessage="1" promptTitle="空間群" prompt="回折データから空間群を得た場合には、その空間群の記号をご記入ください。" sqref="E93:H93"/>
    <dataValidation allowBlank="1" showInputMessage="1" showErrorMessage="1" promptTitle="タンパク質の由来" prompt="元の生物種をご記入ください。_x000a_（ヒト、動物名、植物名とか‥等）" sqref="E23:H23"/>
    <dataValidation type="list" allowBlank="1" showInputMessage="1" showErrorMessage="1" promptTitle="タンパク質試料性質の特徴（右の▼印をクリック）" prompt="タンパク質の性質は水溶性か膜タンパク質かを選択してください。" sqref="D17">
      <formula1>LIST27</formula1>
    </dataValidation>
    <dataValidation type="list" imeMode="on" allowBlank="1" showInputMessage="1" showErrorMessage="1" promptTitle="タンパク質試料局在の特徴（右の▼印をクリック）" prompt="局在は細胞内か細胞外かを選択してください。" sqref="G17">
      <formula1>LIST28</formula1>
    </dataValidation>
    <dataValidation imeMode="on" allowBlank="1" showInputMessage="1" showErrorMessage="1" sqref="C17"/>
    <dataValidation imeMode="on" allowBlank="1" showErrorMessage="1" sqref="F17"/>
    <dataValidation type="list" imeMode="on" allowBlank="1" showInputMessage="1" promptTitle="結晶化の方法（右の▼印をクリック）" prompt="本提案以前に行った結晶化実験で使用した方法を選択してください。選択肢にない場合は直接ご記入ください。" sqref="E82:H82">
      <formula1>LIST4</formula1>
    </dataValidation>
    <dataValidation type="list" imeMode="disabled" showInputMessage="1" showErrorMessage="1" promptTitle="回折実験評価分類（右の▼印をクリック）" prompt="本提案以前に作成した結晶の評価について選択してください。" sqref="E83:H83">
      <formula1>LIST30</formula1>
    </dataValidation>
    <dataValidation imeMode="off" allowBlank="1" showInputMessage="1" showErrorMessage="1" promptTitle="結晶の大きさ" prompt="本提案以前に利用者が作成した結晶の大きさ（例：0.05*0.05*0.12、または0.1*0.2）をご記入ください（単位mm）。" sqref="E84:H84"/>
    <dataValidation imeMode="off" allowBlank="1" showInputMessage="1" showErrorMessage="1" promptTitle="ビームライン/施設名" prompt="本提案タンパク質の結晶で回折実験を実施したことがある場合には、利用したビームライン/施設名を記入ください。" sqref="E87:H87"/>
    <dataValidation type="list" imeMode="on" allowBlank="1" showInputMessage="1" promptTitle="回折実験状況（右の▼印をクリック）" prompt="本提案以前の回折実験の実績について選択してください。選択肢にない場合は直接ご記入ください。" sqref="E86:H86">
      <formula1>LIST5</formula1>
    </dataValidation>
    <dataValidation imeMode="off" allowBlank="1" showInputMessage="1" showErrorMessage="1" promptTitle="格子定数" prompt="回折データから格子定数を得た場合には、その値をご記入ください。" sqref="E94:H94"/>
    <dataValidation type="list" imeMode="on" allowBlank="1" showInputMessage="1" promptTitle="結晶化の方法（右の▼印をクリック）" prompt="過去の文献またはPDB登録結晶化実験で使用した方法を選択してください。選択肢にない場合は直接ご記入ください。" sqref="E80:H80">
      <formula1>LIST4</formula1>
    </dataValidation>
    <dataValidation type="list" imeMode="on" allowBlank="1" showInputMessage="1" showErrorMessage="1" promptTitle="シーディングの有無等（右の▼印をクリック）" prompt="シーディングを行っているかご記入下さい。" sqref="E67:H67">
      <formula1>LIST7</formula1>
    </dataValidation>
    <dataValidation imeMode="disabled" allowBlank="1" showInputMessage="1" showErrorMessage="1" promptTitle="生物種名" prompt="試料を調製した生物種名をご記入ください。_x000a_リコンビナントの場合は培養に用いた細胞や菌体の名称等をご記入ください。_x000a_無細胞系の場合はcell freeとご記入ください。_x000a_天然物から抽出・生成している場合には、由来生物種を記入ください。" sqref="E24:H24"/>
    <dataValidation imeMode="disabled" allowBlank="1" showInputMessage="1" showErrorMessage="1" promptTitle="実験担当者氏名英文表記" prompt="実験担当者氏名を半角英文でご記入ください。" sqref="E10:H10"/>
    <dataValidation imeMode="on" allowBlank="1" showInputMessage="1" showErrorMessage="1" promptTitle="実験担当者／役職" prompt="JAXAから試料や実験条件、試料の受渡しについて連絡します。その際に対応してくださる担当者の氏名と役職をご記入ください。" sqref="E9:H9"/>
    <dataValidation imeMode="disabled" allowBlank="1" showInputMessage="1" showErrorMessage="1" promptTitle="申込責任者氏名英文表記" prompt="申込責任者氏名を半角英文でご記入ください。" sqref="E7:H7"/>
    <dataValidation type="list" allowBlank="1" showInputMessage="1" showErrorMessage="1" promptTitle="天然／組み換えの別（右の▼印をクリック）" prompt="天然物を精製した native protein か、組み換え技術を用いて発現・精製した recombinant protein か、選択してください。" sqref="E22:H22">
      <formula1>LIST3</formula1>
    </dataValidation>
    <dataValidation allowBlank="1" showInputMessage="1" showErrorMessage="1" promptTitle="回折実験結晶の性状" prompt="本提案以前に利用者が作成した結晶の性状を記入ください。" sqref="E85:H85"/>
  </dataValidations>
  <pageMargins left="0.78740157480314965" right="0.78740157480314965" top="0.98425196850393704" bottom="0.98425196850393704" header="0.51181102362204722" footer="0.51181102362204722"/>
  <pageSetup paperSize="9" scale="73" orientation="portrait" r:id="rId1"/>
  <headerFooter alignWithMargins="0">
    <oddHeader>&amp;R&amp;36&amp;KFF0000㊙</oddHeader>
    <oddFooter>&amp;C&amp;G&amp;R&amp;12&amp;P/&amp;N</oddFooter>
  </headerFooter>
  <rowBreaks count="2" manualBreakCount="2">
    <brk id="29" max="7" man="1"/>
    <brk id="78" max="7" man="1"/>
  </rowBreaks>
  <legacyDrawingHF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G22"/>
  <sheetViews>
    <sheetView view="pageBreakPreview" zoomScaleNormal="100" zoomScaleSheetLayoutView="100" workbookViewId="0">
      <selection activeCell="G5" sqref="G5"/>
    </sheetView>
  </sheetViews>
  <sheetFormatPr defaultRowHeight="13.5"/>
  <cols>
    <col min="1" max="1" width="14.125" customWidth="1"/>
    <col min="2" max="2" width="27.5" customWidth="1"/>
    <col min="3" max="3" width="51.25" customWidth="1"/>
    <col min="4" max="4" width="11.5" customWidth="1"/>
  </cols>
  <sheetData>
    <row r="1" spans="1:7" ht="32.25" customHeight="1">
      <c r="A1" s="361" t="s">
        <v>67</v>
      </c>
      <c r="B1" s="361"/>
      <c r="C1" s="361"/>
      <c r="D1" s="361"/>
    </row>
    <row r="2" spans="1:7" ht="10.5" customHeight="1"/>
    <row r="3" spans="1:7" ht="27.75" customHeight="1" thickBot="1">
      <c r="A3" s="2" t="s">
        <v>68</v>
      </c>
      <c r="B3" s="362" t="str">
        <f>IF(ISBLANK(テーマ提案書!E28)," ",テーマ提案書!E28)</f>
        <v xml:space="preserve"> </v>
      </c>
      <c r="C3" s="362"/>
    </row>
    <row r="4" spans="1:7" ht="11.25" customHeight="1" thickTop="1"/>
    <row r="5" spans="1:7" s="8" customFormat="1" ht="110.25" customHeight="1">
      <c r="A5" s="363" t="s">
        <v>77</v>
      </c>
      <c r="B5" s="363"/>
      <c r="C5" s="363"/>
      <c r="D5" s="363"/>
      <c r="E5" s="7"/>
      <c r="F5" s="7"/>
      <c r="G5" s="7"/>
    </row>
    <row r="6" spans="1:7" s="8" customFormat="1" ht="35.25" customHeight="1">
      <c r="A6" s="363" t="s">
        <v>69</v>
      </c>
      <c r="B6" s="363"/>
      <c r="C6" s="363"/>
      <c r="D6" s="363"/>
      <c r="E6" s="7"/>
      <c r="F6" s="7"/>
      <c r="G6" s="7"/>
    </row>
    <row r="7" spans="1:7" s="8" customFormat="1" ht="21" customHeight="1">
      <c r="A7" s="9"/>
      <c r="B7" s="10" t="s">
        <v>61</v>
      </c>
      <c r="C7" s="11" t="str">
        <f>IF(ISBLANK(テーマ提案書!E5)," ",テーマ提案書!E5)</f>
        <v xml:space="preserve"> </v>
      </c>
      <c r="D7" s="12"/>
      <c r="E7" s="7"/>
      <c r="F7" s="7"/>
      <c r="G7" s="7"/>
    </row>
    <row r="8" spans="1:7" s="8" customFormat="1" ht="33.75" customHeight="1">
      <c r="A8" s="9"/>
      <c r="B8" s="10" t="s">
        <v>51</v>
      </c>
      <c r="C8" s="13" t="str">
        <f>"  "&amp;テーマ提案書!E8</f>
        <v xml:space="preserve">  </v>
      </c>
      <c r="D8" s="12"/>
      <c r="E8" s="7"/>
      <c r="F8" s="7"/>
      <c r="G8" s="7"/>
    </row>
    <row r="9" spans="1:7" s="8" customFormat="1" ht="33.75" customHeight="1">
      <c r="A9" s="9"/>
      <c r="B9" s="10" t="s">
        <v>35</v>
      </c>
      <c r="C9" s="13" t="str">
        <f>"  "&amp;テーマ提案書!E9</f>
        <v xml:space="preserve">  </v>
      </c>
      <c r="D9" s="12"/>
      <c r="E9" s="7"/>
      <c r="F9" s="7"/>
      <c r="G9" s="7"/>
    </row>
    <row r="10" spans="1:7" s="8" customFormat="1" ht="33.75" customHeight="1" thickBot="1">
      <c r="A10" s="9"/>
      <c r="B10" s="10" t="s">
        <v>62</v>
      </c>
      <c r="C10" s="14"/>
      <c r="D10" s="12" t="s">
        <v>64</v>
      </c>
      <c r="E10" s="7"/>
      <c r="F10" s="7"/>
      <c r="G10" s="7"/>
    </row>
    <row r="11" spans="1:7" s="8" customFormat="1" ht="14.25" customHeight="1" thickTop="1">
      <c r="A11" s="9"/>
      <c r="B11" s="10"/>
      <c r="C11" s="15"/>
      <c r="D11" s="12"/>
      <c r="E11" s="7"/>
      <c r="F11" s="7"/>
      <c r="G11" s="7"/>
    </row>
    <row r="12" spans="1:7" s="8" customFormat="1" ht="29.25" customHeight="1">
      <c r="A12" s="360" t="s">
        <v>326</v>
      </c>
      <c r="B12" s="364"/>
      <c r="C12" s="364"/>
      <c r="D12" s="364"/>
      <c r="E12" s="7"/>
      <c r="F12" s="7"/>
      <c r="G12" s="7"/>
    </row>
    <row r="13" spans="1:7" s="8" customFormat="1" ht="108" customHeight="1">
      <c r="A13" s="360" t="s">
        <v>78</v>
      </c>
      <c r="B13" s="360"/>
      <c r="C13" s="360"/>
      <c r="D13" s="360"/>
      <c r="E13" s="7"/>
      <c r="F13" s="7"/>
      <c r="G13" s="7"/>
    </row>
    <row r="14" spans="1:7" s="8" customFormat="1" ht="45.75" customHeight="1">
      <c r="A14" s="360" t="s">
        <v>79</v>
      </c>
      <c r="B14" s="360"/>
      <c r="C14" s="360"/>
      <c r="D14" s="360"/>
      <c r="E14" s="7"/>
      <c r="F14" s="7"/>
      <c r="G14" s="7"/>
    </row>
    <row r="15" spans="1:7" s="8" customFormat="1" ht="46.5" customHeight="1">
      <c r="A15" s="360" t="s">
        <v>63</v>
      </c>
      <c r="B15" s="360"/>
      <c r="C15" s="360"/>
      <c r="D15" s="360"/>
      <c r="E15" s="7"/>
      <c r="F15" s="7"/>
      <c r="G15" s="7"/>
    </row>
    <row r="16" spans="1:7" s="8" customFormat="1" ht="111.75" customHeight="1">
      <c r="A16" s="359" t="s">
        <v>159</v>
      </c>
      <c r="B16" s="359"/>
      <c r="C16" s="359"/>
      <c r="D16" s="359"/>
      <c r="E16" s="7"/>
      <c r="F16" s="16"/>
      <c r="G16" s="7"/>
    </row>
    <row r="17" spans="1:7" s="8" customFormat="1" ht="51" customHeight="1">
      <c r="A17" s="359" t="s">
        <v>83</v>
      </c>
      <c r="B17" s="359"/>
      <c r="C17" s="359"/>
      <c r="D17" s="359"/>
      <c r="E17" s="7"/>
      <c r="F17" s="7"/>
      <c r="G17" s="7"/>
    </row>
    <row r="18" spans="1:7" s="8" customFormat="1" ht="42.75" customHeight="1">
      <c r="A18" s="359" t="s">
        <v>84</v>
      </c>
      <c r="B18" s="359"/>
      <c r="C18" s="359"/>
      <c r="D18" s="359"/>
      <c r="E18" s="7"/>
      <c r="F18" s="7"/>
      <c r="G18" s="7"/>
    </row>
    <row r="19" spans="1:7" s="8" customFormat="1" ht="16.5" customHeight="1">
      <c r="A19" s="359" t="s">
        <v>80</v>
      </c>
      <c r="B19" s="359"/>
      <c r="C19" s="359"/>
      <c r="D19" s="359"/>
      <c r="E19" s="7"/>
      <c r="F19" s="7"/>
      <c r="G19" s="7"/>
    </row>
    <row r="20" spans="1:7" s="8" customFormat="1" ht="54.75" customHeight="1">
      <c r="A20" s="359" t="s">
        <v>81</v>
      </c>
      <c r="B20" s="359"/>
      <c r="C20" s="359"/>
      <c r="D20" s="359"/>
      <c r="E20" s="7"/>
      <c r="F20" s="7"/>
      <c r="G20" s="7"/>
    </row>
    <row r="21" spans="1:7" s="8" customFormat="1" ht="38.25" customHeight="1">
      <c r="A21" s="359" t="s">
        <v>82</v>
      </c>
      <c r="B21" s="359"/>
      <c r="C21" s="359"/>
      <c r="D21" s="359"/>
      <c r="E21" s="7"/>
      <c r="F21" s="7"/>
      <c r="G21" s="7"/>
    </row>
    <row r="22" spans="1:7" s="8" customFormat="1" ht="31.5" customHeight="1">
      <c r="A22" s="359" t="s">
        <v>85</v>
      </c>
      <c r="B22" s="359"/>
      <c r="C22" s="359"/>
      <c r="D22" s="359"/>
      <c r="E22" s="7"/>
      <c r="F22" s="7"/>
      <c r="G22" s="7"/>
    </row>
  </sheetData>
  <sheetProtection password="A580" sheet="1" objects="1" scenarios="1" selectLockedCells="1" selectUnlockedCells="1"/>
  <mergeCells count="15">
    <mergeCell ref="A21:D21"/>
    <mergeCell ref="A22:D22"/>
    <mergeCell ref="A20:D20"/>
    <mergeCell ref="A12:D12"/>
    <mergeCell ref="A1:D1"/>
    <mergeCell ref="B3:C3"/>
    <mergeCell ref="A5:D5"/>
    <mergeCell ref="A6:D6"/>
    <mergeCell ref="A19:D19"/>
    <mergeCell ref="A13:D13"/>
    <mergeCell ref="A14:D14"/>
    <mergeCell ref="A15:D15"/>
    <mergeCell ref="A16:D16"/>
    <mergeCell ref="A17:D17"/>
    <mergeCell ref="A18:D18"/>
  </mergeCells>
  <phoneticPr fontId="4"/>
  <pageMargins left="0.78740157480314965" right="0.6692913385826772" top="0.98425196850393704" bottom="0.78740157480314965" header="0.51181102362204722" footer="0.51181102362204722"/>
  <pageSetup paperSize="9" scale="82" orientation="portrait" r:id="rId1"/>
  <headerFooter alignWithMargins="0">
    <oddHeader>&amp;R&amp;36&amp;KFF0000㊙</oddHeader>
    <oddFooter>&amp;C&amp;"HGP創英角ｺﾞｼｯｸUB,ｳﾙﾄﾗﾎﾞｰﾙﾄﾞ"&amp;14&amp;G</oddFooter>
  </headerFooter>
  <legacy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P87"/>
  <sheetViews>
    <sheetView view="pageBreakPreview" zoomScaleNormal="100" zoomScaleSheetLayoutView="100" workbookViewId="0"/>
  </sheetViews>
  <sheetFormatPr defaultRowHeight="13.5"/>
  <cols>
    <col min="1" max="1" width="29.125" style="41" bestFit="1" customWidth="1"/>
    <col min="2" max="2" width="52.375" style="41" bestFit="1" customWidth="1"/>
    <col min="3" max="3" width="18.125" style="41" bestFit="1" customWidth="1"/>
    <col min="4" max="4" width="22.875" style="41" bestFit="1" customWidth="1"/>
    <col min="5" max="5" width="43.125" style="41" bestFit="1" customWidth="1"/>
    <col min="6" max="6" width="10.25" style="41" bestFit="1" customWidth="1"/>
    <col min="7" max="7" width="13.75" style="41" bestFit="1" customWidth="1"/>
    <col min="8" max="8" width="41.75" style="41" bestFit="1" customWidth="1"/>
    <col min="9" max="9" width="7.25" style="41" bestFit="1" customWidth="1"/>
    <col min="10" max="10" width="13.125" style="41" bestFit="1" customWidth="1"/>
    <col min="11" max="11" width="7.25" style="41" bestFit="1" customWidth="1"/>
    <col min="12" max="16384" width="9" style="41"/>
  </cols>
  <sheetData>
    <row r="1" spans="1:11">
      <c r="A1" s="41" t="s">
        <v>170</v>
      </c>
      <c r="B1" s="41" t="s">
        <v>183</v>
      </c>
      <c r="C1" s="41" t="s">
        <v>184</v>
      </c>
      <c r="D1" s="41" t="s">
        <v>185</v>
      </c>
      <c r="E1" s="41" t="s">
        <v>186</v>
      </c>
      <c r="F1" s="41" t="s">
        <v>187</v>
      </c>
      <c r="G1" s="41" t="s">
        <v>188</v>
      </c>
      <c r="H1" s="41" t="s">
        <v>189</v>
      </c>
      <c r="I1" s="41" t="s">
        <v>190</v>
      </c>
      <c r="J1" s="41" t="s">
        <v>191</v>
      </c>
      <c r="K1" s="42" t="s">
        <v>192</v>
      </c>
    </row>
    <row r="2" spans="1:11">
      <c r="A2" s="41" t="s">
        <v>193</v>
      </c>
      <c r="B2" s="41" t="s">
        <v>194</v>
      </c>
      <c r="C2" s="41" t="s">
        <v>195</v>
      </c>
      <c r="D2" s="41" t="s">
        <v>196</v>
      </c>
      <c r="E2" s="41" t="s">
        <v>20</v>
      </c>
      <c r="F2" s="41" t="s">
        <v>22</v>
      </c>
      <c r="G2" s="43" t="s">
        <v>197</v>
      </c>
      <c r="H2" s="41" t="s">
        <v>168</v>
      </c>
      <c r="I2" s="41" t="s">
        <v>65</v>
      </c>
      <c r="J2" s="41" t="s">
        <v>73</v>
      </c>
      <c r="K2" s="41" t="s">
        <v>128</v>
      </c>
    </row>
    <row r="3" spans="1:11">
      <c r="A3" s="41" t="s">
        <v>198</v>
      </c>
      <c r="B3" s="41" t="s">
        <v>199</v>
      </c>
      <c r="C3" s="41" t="s">
        <v>200</v>
      </c>
      <c r="D3" s="41" t="s">
        <v>201</v>
      </c>
      <c r="E3" s="41" t="s">
        <v>21</v>
      </c>
      <c r="G3" s="43" t="s">
        <v>202</v>
      </c>
      <c r="H3" s="41" t="s">
        <v>169</v>
      </c>
      <c r="I3" s="41" t="s">
        <v>66</v>
      </c>
      <c r="J3" s="41" t="s">
        <v>74</v>
      </c>
      <c r="K3" s="41" t="s">
        <v>129</v>
      </c>
    </row>
    <row r="4" spans="1:11">
      <c r="B4" s="41" t="s">
        <v>203</v>
      </c>
      <c r="D4" s="41" t="s">
        <v>204</v>
      </c>
      <c r="E4" s="41" t="s">
        <v>17</v>
      </c>
      <c r="G4" s="44" t="s">
        <v>205</v>
      </c>
    </row>
    <row r="5" spans="1:11">
      <c r="B5" s="41" t="s">
        <v>206</v>
      </c>
      <c r="D5" s="41" t="s">
        <v>207</v>
      </c>
      <c r="E5" s="41" t="s">
        <v>18</v>
      </c>
    </row>
    <row r="6" spans="1:11">
      <c r="E6" s="41" t="s">
        <v>19</v>
      </c>
    </row>
    <row r="8" spans="1:11">
      <c r="A8" s="41" t="s">
        <v>208</v>
      </c>
      <c r="B8" s="41" t="s">
        <v>209</v>
      </c>
      <c r="C8" s="41" t="s">
        <v>210</v>
      </c>
      <c r="D8" s="42" t="s">
        <v>211</v>
      </c>
      <c r="E8" s="42" t="s">
        <v>146</v>
      </c>
      <c r="F8" s="42" t="s">
        <v>147</v>
      </c>
      <c r="G8" s="42" t="s">
        <v>148</v>
      </c>
      <c r="H8" s="42" t="s">
        <v>149</v>
      </c>
      <c r="I8" s="42" t="s">
        <v>212</v>
      </c>
      <c r="J8" s="42" t="s">
        <v>150</v>
      </c>
    </row>
    <row r="9" spans="1:11">
      <c r="A9" s="41" t="s">
        <v>213</v>
      </c>
      <c r="B9" s="41" t="s">
        <v>105</v>
      </c>
      <c r="C9" s="41" t="s">
        <v>108</v>
      </c>
      <c r="D9" s="41" t="s">
        <v>113</v>
      </c>
      <c r="E9" s="41" t="s">
        <v>117</v>
      </c>
      <c r="F9" s="41" t="s">
        <v>120</v>
      </c>
      <c r="G9" s="41" t="s">
        <v>122</v>
      </c>
      <c r="H9" s="41" t="s">
        <v>126</v>
      </c>
      <c r="I9" s="41" t="s">
        <v>130</v>
      </c>
      <c r="J9" s="41" t="s">
        <v>133</v>
      </c>
    </row>
    <row r="10" spans="1:11">
      <c r="A10" s="41" t="s">
        <v>214</v>
      </c>
      <c r="B10" s="41" t="s">
        <v>106</v>
      </c>
      <c r="C10" s="41" t="s">
        <v>109</v>
      </c>
      <c r="D10" s="41" t="s">
        <v>114</v>
      </c>
      <c r="E10" s="41" t="s">
        <v>118</v>
      </c>
      <c r="F10" s="41" t="s">
        <v>121</v>
      </c>
      <c r="G10" s="41" t="s">
        <v>123</v>
      </c>
      <c r="H10" s="41" t="s">
        <v>127</v>
      </c>
      <c r="I10" s="41" t="s">
        <v>131</v>
      </c>
      <c r="J10" s="41" t="s">
        <v>134</v>
      </c>
    </row>
    <row r="11" spans="1:11">
      <c r="A11" s="41" t="s">
        <v>215</v>
      </c>
      <c r="B11" s="41" t="s">
        <v>216</v>
      </c>
      <c r="C11" s="41" t="s">
        <v>110</v>
      </c>
      <c r="D11" s="41" t="s">
        <v>115</v>
      </c>
      <c r="E11" s="41" t="s">
        <v>119</v>
      </c>
      <c r="F11" s="41" t="s">
        <v>217</v>
      </c>
      <c r="G11" s="41" t="s">
        <v>124</v>
      </c>
      <c r="H11" s="41" t="s">
        <v>121</v>
      </c>
      <c r="I11" s="41" t="s">
        <v>132</v>
      </c>
      <c r="J11" s="41" t="s">
        <v>135</v>
      </c>
    </row>
    <row r="12" spans="1:11">
      <c r="B12" s="41" t="s">
        <v>218</v>
      </c>
      <c r="C12" s="41" t="s">
        <v>111</v>
      </c>
      <c r="D12" s="41" t="s">
        <v>116</v>
      </c>
      <c r="G12" s="41" t="s">
        <v>125</v>
      </c>
      <c r="H12" s="41" t="s">
        <v>219</v>
      </c>
      <c r="I12" s="41" t="s">
        <v>220</v>
      </c>
      <c r="J12" s="41" t="s">
        <v>136</v>
      </c>
    </row>
    <row r="13" spans="1:11">
      <c r="B13" s="41" t="s">
        <v>107</v>
      </c>
      <c r="C13" s="41" t="s">
        <v>112</v>
      </c>
      <c r="G13" s="41" t="s">
        <v>7</v>
      </c>
      <c r="J13" s="41" t="s">
        <v>137</v>
      </c>
    </row>
    <row r="14" spans="1:11">
      <c r="J14" s="41" t="s">
        <v>112</v>
      </c>
    </row>
    <row r="16" spans="1:11">
      <c r="A16" s="42" t="s">
        <v>151</v>
      </c>
      <c r="B16" s="42" t="s">
        <v>152</v>
      </c>
      <c r="C16" s="42" t="s">
        <v>153</v>
      </c>
      <c r="D16" s="42" t="s">
        <v>154</v>
      </c>
      <c r="E16" s="42" t="s">
        <v>221</v>
      </c>
      <c r="F16" s="42" t="s">
        <v>222</v>
      </c>
      <c r="G16" s="42" t="s">
        <v>223</v>
      </c>
      <c r="H16" s="42"/>
      <c r="I16" s="42"/>
    </row>
    <row r="17" spans="1:7">
      <c r="A17" s="41" t="s">
        <v>133</v>
      </c>
      <c r="B17" s="41" t="s">
        <v>139</v>
      </c>
      <c r="C17" s="41" t="s">
        <v>224</v>
      </c>
      <c r="D17" s="41" t="s">
        <v>141</v>
      </c>
      <c r="E17" s="41" t="s">
        <v>225</v>
      </c>
      <c r="F17" s="41" t="s">
        <v>226</v>
      </c>
      <c r="G17" s="41" t="s">
        <v>227</v>
      </c>
    </row>
    <row r="18" spans="1:7">
      <c r="A18" s="41" t="s">
        <v>134</v>
      </c>
      <c r="B18" s="41" t="s">
        <v>140</v>
      </c>
      <c r="C18" s="41" t="s">
        <v>228</v>
      </c>
      <c r="D18" s="41" t="s">
        <v>229</v>
      </c>
      <c r="E18" s="41" t="s">
        <v>230</v>
      </c>
      <c r="F18" s="41" t="s">
        <v>231</v>
      </c>
      <c r="G18" s="41" t="s">
        <v>232</v>
      </c>
    </row>
    <row r="19" spans="1:7">
      <c r="A19" s="41" t="s">
        <v>135</v>
      </c>
      <c r="B19" s="41" t="s">
        <v>219</v>
      </c>
      <c r="C19" s="41" t="s">
        <v>219</v>
      </c>
      <c r="E19" s="41" t="s">
        <v>233</v>
      </c>
    </row>
    <row r="20" spans="1:7">
      <c r="A20" s="41" t="s">
        <v>136</v>
      </c>
      <c r="E20" s="41" t="s">
        <v>234</v>
      </c>
      <c r="F20" s="45" t="s">
        <v>235</v>
      </c>
    </row>
    <row r="21" spans="1:7">
      <c r="A21" s="41" t="s">
        <v>138</v>
      </c>
      <c r="E21" s="41" t="s">
        <v>336</v>
      </c>
    </row>
    <row r="22" spans="1:7">
      <c r="E22" s="41" t="s">
        <v>335</v>
      </c>
    </row>
    <row r="23" spans="1:7">
      <c r="E23" s="41" t="s">
        <v>334</v>
      </c>
    </row>
    <row r="24" spans="1:7">
      <c r="E24" s="41" t="s">
        <v>333</v>
      </c>
    </row>
    <row r="25" spans="1:7">
      <c r="E25" s="41" t="s">
        <v>332</v>
      </c>
    </row>
    <row r="26" spans="1:7">
      <c r="B26" s="46"/>
      <c r="C26" s="46"/>
      <c r="D26" s="46"/>
      <c r="E26" s="41" t="s">
        <v>331</v>
      </c>
    </row>
    <row r="27" spans="1:7">
      <c r="B27" s="46"/>
      <c r="C27" s="46"/>
      <c r="D27" s="46"/>
      <c r="E27" s="41" t="s">
        <v>236</v>
      </c>
    </row>
    <row r="34" spans="2:16">
      <c r="F34" s="46"/>
    </row>
    <row r="46" spans="2:16">
      <c r="L46" s="46"/>
      <c r="M46" s="46"/>
      <c r="N46" s="46"/>
      <c r="O46" s="46"/>
      <c r="P46" s="46"/>
    </row>
    <row r="47" spans="2:16">
      <c r="B47" s="47"/>
      <c r="C47" s="47"/>
      <c r="L47" s="46"/>
      <c r="M47" s="46"/>
      <c r="N47" s="46"/>
      <c r="O47" s="46"/>
    </row>
    <row r="48" spans="2:16">
      <c r="B48" s="42"/>
      <c r="C48" s="42"/>
    </row>
    <row r="49" spans="2:3">
      <c r="B49" s="47"/>
      <c r="C49" s="47"/>
    </row>
    <row r="50" spans="2:3">
      <c r="B50" s="42"/>
      <c r="C50" s="42"/>
    </row>
    <row r="51" spans="2:3">
      <c r="B51" s="47"/>
      <c r="C51" s="47"/>
    </row>
    <row r="52" spans="2:3">
      <c r="B52" s="42"/>
      <c r="C52" s="42"/>
    </row>
    <row r="53" spans="2:3">
      <c r="B53" s="47"/>
      <c r="C53" s="47"/>
    </row>
    <row r="54" spans="2:3">
      <c r="B54" s="42"/>
      <c r="C54" s="42"/>
    </row>
    <row r="55" spans="2:3">
      <c r="B55" s="47"/>
      <c r="C55" s="47"/>
    </row>
    <row r="56" spans="2:3">
      <c r="B56" s="42"/>
      <c r="C56" s="42"/>
    </row>
    <row r="57" spans="2:3">
      <c r="B57" s="47"/>
      <c r="C57" s="47"/>
    </row>
    <row r="58" spans="2:3">
      <c r="B58" s="42"/>
      <c r="C58" s="42"/>
    </row>
    <row r="59" spans="2:3">
      <c r="B59" s="47"/>
      <c r="C59" s="48"/>
    </row>
    <row r="60" spans="2:3">
      <c r="B60" s="42"/>
      <c r="C60" s="42"/>
    </row>
    <row r="61" spans="2:3">
      <c r="B61" s="47"/>
      <c r="C61" s="47"/>
    </row>
    <row r="62" spans="2:3">
      <c r="B62" s="42"/>
    </row>
    <row r="63" spans="2:3">
      <c r="B63" s="47"/>
    </row>
    <row r="64" spans="2:3">
      <c r="B64" s="42"/>
      <c r="C64" s="49"/>
    </row>
    <row r="65" spans="2:16">
      <c r="B65" s="47"/>
      <c r="C65" s="42"/>
      <c r="P65" s="46"/>
    </row>
    <row r="66" spans="2:16">
      <c r="B66" s="42"/>
      <c r="C66" s="50"/>
    </row>
    <row r="67" spans="2:16">
      <c r="B67" s="47"/>
      <c r="C67" s="42"/>
    </row>
    <row r="68" spans="2:16">
      <c r="B68" s="42"/>
      <c r="C68" s="47"/>
    </row>
    <row r="69" spans="2:16">
      <c r="B69" s="47"/>
      <c r="C69" s="42"/>
    </row>
    <row r="70" spans="2:16">
      <c r="B70" s="42"/>
      <c r="C70" s="47"/>
    </row>
    <row r="71" spans="2:16">
      <c r="B71" s="47"/>
      <c r="C71" s="42"/>
    </row>
    <row r="72" spans="2:16">
      <c r="B72" s="42"/>
      <c r="C72" s="47"/>
    </row>
    <row r="73" spans="2:16">
      <c r="B73" s="47"/>
    </row>
    <row r="74" spans="2:16">
      <c r="B74" s="42"/>
    </row>
    <row r="75" spans="2:16">
      <c r="B75" s="47"/>
    </row>
    <row r="76" spans="2:16">
      <c r="B76" s="42"/>
    </row>
    <row r="77" spans="2:16">
      <c r="B77" s="47"/>
    </row>
    <row r="78" spans="2:16">
      <c r="B78" s="42"/>
    </row>
    <row r="79" spans="2:16">
      <c r="B79" s="47"/>
    </row>
    <row r="80" spans="2:16">
      <c r="B80" s="42"/>
    </row>
    <row r="81" spans="2:2">
      <c r="B81" s="47"/>
    </row>
    <row r="82" spans="2:2">
      <c r="B82" s="42"/>
    </row>
    <row r="83" spans="2:2">
      <c r="B83" s="47"/>
    </row>
    <row r="84" spans="2:2">
      <c r="B84" s="42"/>
    </row>
    <row r="85" spans="2:2">
      <c r="B85" s="47"/>
    </row>
    <row r="86" spans="2:2">
      <c r="B86" s="42"/>
    </row>
    <row r="87" spans="2:2">
      <c r="B87" s="47"/>
    </row>
  </sheetData>
  <sheetProtection password="F7C6" sheet="1" objects="1" scenarios="1" selectLockedCells="1" selectUnlockedCells="1"/>
  <phoneticPr fontId="4"/>
  <pageMargins left="0.78740157480314965" right="0.78740157480314965" top="0.98425196850393704" bottom="0.98425196850393704" header="0.51181102362204722" footer="0.51181102362204722"/>
  <pageSetup paperSize="9" scale="33" orientation="portrait" r:id="rId1"/>
  <headerFooter alignWithMargins="0">
    <oddHeader>&amp;R&amp;36㊙</oddHeader>
    <oddFooter>&amp;C&amp;"HGP創英角ｺﾞｼｯｸUB,ｳﾙﾄﾗﾎﾞｰﾙﾄﾞ"&amp;14（独）宇宙航空研究開発機構&amp;R&amp;12&amp;P/&amp;N</oddFooter>
  </headerFooter>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17"/>
  <sheetViews>
    <sheetView view="pageBreakPreview" topLeftCell="A58" zoomScaleNormal="50" zoomScaleSheetLayoutView="100" workbookViewId="0">
      <selection activeCell="G69" sqref="G69:H77"/>
    </sheetView>
  </sheetViews>
  <sheetFormatPr defaultRowHeight="21.75" customHeight="1"/>
  <cols>
    <col min="1" max="1" width="12.5" style="76" customWidth="1"/>
    <col min="2" max="2" width="13" style="57" customWidth="1"/>
    <col min="3" max="3" width="17.375" style="57" customWidth="1"/>
    <col min="4" max="4" width="14.875" style="57" customWidth="1"/>
    <col min="5" max="5" width="14.625" style="77" customWidth="1"/>
    <col min="6" max="6" width="16.25" style="57" customWidth="1"/>
    <col min="7" max="7" width="13.75" style="57" customWidth="1"/>
    <col min="8" max="8" width="15.125" style="57" customWidth="1"/>
    <col min="9" max="16384" width="9" style="57"/>
  </cols>
  <sheetData>
    <row r="1" spans="1:8" ht="32.25" customHeight="1">
      <c r="A1" s="324" t="s">
        <v>342</v>
      </c>
      <c r="B1" s="325"/>
      <c r="C1" s="325"/>
      <c r="D1" s="325"/>
      <c r="E1" s="325"/>
      <c r="F1" s="325"/>
      <c r="G1" s="325"/>
      <c r="H1" s="326"/>
    </row>
    <row r="2" spans="1:8" ht="18.75" customHeight="1">
      <c r="A2" s="31" t="s">
        <v>2</v>
      </c>
      <c r="B2" s="340" t="s">
        <v>0</v>
      </c>
      <c r="C2" s="307"/>
      <c r="D2" s="341"/>
      <c r="E2" s="327" t="s">
        <v>1</v>
      </c>
      <c r="F2" s="328"/>
      <c r="G2" s="328"/>
      <c r="H2" s="329"/>
    </row>
    <row r="3" spans="1:8" ht="18.75" customHeight="1">
      <c r="A3" s="205" t="s">
        <v>70</v>
      </c>
      <c r="B3" s="206"/>
      <c r="C3" s="206"/>
      <c r="D3" s="207"/>
      <c r="E3" s="330" t="str">
        <f>IF(ISBLANK(テーマ提案書!E16)," ",テーマ提案書!E16)</f>
        <v xml:space="preserve"> </v>
      </c>
      <c r="F3" s="331"/>
      <c r="G3" s="331"/>
      <c r="H3" s="332"/>
    </row>
    <row r="4" spans="1:8" ht="18.75" customHeight="1" thickBot="1">
      <c r="A4" s="32" t="s">
        <v>322</v>
      </c>
      <c r="B4" s="25" t="str">
        <f>IF(ISBLANK(テーマ提案書!E1)," ",テーマ提案書!E1)</f>
        <v>　基盤研究</v>
      </c>
      <c r="C4" s="53"/>
      <c r="D4" s="53" t="s">
        <v>27</v>
      </c>
      <c r="E4" s="353"/>
      <c r="F4" s="354"/>
      <c r="G4" s="354"/>
      <c r="H4" s="355"/>
    </row>
    <row r="5" spans="1:8" ht="18.75" customHeight="1">
      <c r="A5" s="317" t="s">
        <v>54</v>
      </c>
      <c r="B5" s="58" t="s">
        <v>51</v>
      </c>
      <c r="C5" s="21"/>
      <c r="D5" s="22"/>
      <c r="E5" s="333"/>
      <c r="F5" s="334"/>
      <c r="G5" s="334"/>
      <c r="H5" s="335"/>
    </row>
    <row r="6" spans="1:8" ht="18.75" customHeight="1">
      <c r="A6" s="318"/>
      <c r="B6" s="56" t="s">
        <v>72</v>
      </c>
      <c r="C6" s="55"/>
      <c r="D6" s="51"/>
      <c r="E6" s="336"/>
      <c r="F6" s="337"/>
      <c r="G6" s="337"/>
      <c r="H6" s="338"/>
    </row>
    <row r="7" spans="1:8" ht="18.75" customHeight="1">
      <c r="A7" s="318"/>
      <c r="B7" s="56" t="s">
        <v>86</v>
      </c>
      <c r="C7" s="55"/>
      <c r="D7" s="51"/>
      <c r="E7" s="349"/>
      <c r="F7" s="350"/>
      <c r="G7" s="350"/>
      <c r="H7" s="351"/>
    </row>
    <row r="8" spans="1:8" ht="18.75" customHeight="1">
      <c r="A8" s="342"/>
      <c r="B8" s="56" t="s">
        <v>102</v>
      </c>
      <c r="C8" s="55"/>
      <c r="D8" s="51"/>
      <c r="E8" s="352"/>
      <c r="F8" s="337"/>
      <c r="G8" s="337"/>
      <c r="H8" s="338"/>
    </row>
    <row r="9" spans="1:8" ht="18.75" customHeight="1">
      <c r="A9" s="343" t="s">
        <v>3</v>
      </c>
      <c r="B9" s="56" t="s">
        <v>13</v>
      </c>
      <c r="C9" s="55"/>
      <c r="D9" s="51"/>
      <c r="E9" s="262"/>
      <c r="F9" s="257"/>
      <c r="G9" s="257"/>
      <c r="H9" s="258"/>
    </row>
    <row r="10" spans="1:8" ht="18.75" customHeight="1">
      <c r="A10" s="344"/>
      <c r="B10" s="56" t="s">
        <v>87</v>
      </c>
      <c r="C10" s="55"/>
      <c r="D10" s="51"/>
      <c r="E10" s="349"/>
      <c r="F10" s="350"/>
      <c r="G10" s="350"/>
      <c r="H10" s="351"/>
    </row>
    <row r="11" spans="1:8" ht="18.75" customHeight="1">
      <c r="A11" s="344"/>
      <c r="B11" s="33" t="s">
        <v>327</v>
      </c>
      <c r="C11" s="55"/>
      <c r="D11" s="59" t="s">
        <v>162</v>
      </c>
      <c r="E11" s="336"/>
      <c r="F11" s="337"/>
      <c r="G11" s="337"/>
      <c r="H11" s="338"/>
    </row>
    <row r="12" spans="1:8" ht="18.75" customHeight="1">
      <c r="A12" s="344"/>
      <c r="B12" s="56" t="s">
        <v>14</v>
      </c>
      <c r="C12" s="55"/>
      <c r="D12" s="51"/>
      <c r="E12" s="339"/>
      <c r="F12" s="337"/>
      <c r="G12" s="337"/>
      <c r="H12" s="338"/>
    </row>
    <row r="13" spans="1:8" ht="18.75" customHeight="1" thickBot="1">
      <c r="A13" s="345"/>
      <c r="B13" s="28" t="s">
        <v>76</v>
      </c>
      <c r="C13" s="29"/>
      <c r="D13" s="27"/>
      <c r="E13" s="346"/>
      <c r="F13" s="347"/>
      <c r="G13" s="347"/>
      <c r="H13" s="348"/>
    </row>
    <row r="14" spans="1:8" ht="18.75" customHeight="1">
      <c r="A14" s="317" t="s">
        <v>323</v>
      </c>
      <c r="B14" s="307" t="s">
        <v>4</v>
      </c>
      <c r="C14" s="307"/>
      <c r="D14" s="307"/>
      <c r="E14" s="356"/>
      <c r="F14" s="357"/>
      <c r="G14" s="357"/>
      <c r="H14" s="358"/>
    </row>
    <row r="15" spans="1:8" ht="18.75" customHeight="1">
      <c r="A15" s="318"/>
      <c r="B15" s="206" t="s">
        <v>5</v>
      </c>
      <c r="C15" s="206"/>
      <c r="D15" s="206"/>
      <c r="E15" s="262"/>
      <c r="F15" s="257"/>
      <c r="G15" s="257"/>
      <c r="H15" s="258"/>
    </row>
    <row r="16" spans="1:8" ht="18.75" customHeight="1" thickBot="1">
      <c r="A16" s="318"/>
      <c r="B16" s="308" t="s">
        <v>15</v>
      </c>
      <c r="C16" s="308"/>
      <c r="D16" s="308"/>
      <c r="E16" s="240"/>
      <c r="F16" s="286"/>
      <c r="G16" s="286"/>
      <c r="H16" s="241"/>
    </row>
    <row r="17" spans="1:8" ht="19.5" customHeight="1" thickBot="1">
      <c r="A17" s="319" t="s">
        <v>103</v>
      </c>
      <c r="B17" s="320"/>
      <c r="C17" s="98" t="s">
        <v>324</v>
      </c>
      <c r="D17" s="321"/>
      <c r="E17" s="322"/>
      <c r="F17" s="97" t="s">
        <v>325</v>
      </c>
      <c r="G17" s="321"/>
      <c r="H17" s="323"/>
    </row>
    <row r="18" spans="1:8" ht="18.75" customHeight="1">
      <c r="A18" s="202" t="s">
        <v>104</v>
      </c>
      <c r="B18" s="206" t="s">
        <v>75</v>
      </c>
      <c r="C18" s="307"/>
      <c r="D18" s="341"/>
      <c r="E18" s="244"/>
      <c r="F18" s="261"/>
      <c r="G18" s="261"/>
      <c r="H18" s="245"/>
    </row>
    <row r="19" spans="1:8" ht="18.75" customHeight="1">
      <c r="A19" s="203"/>
      <c r="B19" s="206" t="s">
        <v>6</v>
      </c>
      <c r="C19" s="206"/>
      <c r="D19" s="207"/>
      <c r="E19" s="262"/>
      <c r="F19" s="257"/>
      <c r="G19" s="257"/>
      <c r="H19" s="258"/>
    </row>
    <row r="20" spans="1:8" ht="18.75" customHeight="1">
      <c r="A20" s="203"/>
      <c r="B20" s="206" t="s">
        <v>55</v>
      </c>
      <c r="C20" s="206"/>
      <c r="D20" s="207"/>
      <c r="E20" s="262"/>
      <c r="F20" s="257"/>
      <c r="G20" s="257"/>
      <c r="H20" s="258"/>
    </row>
    <row r="21" spans="1:8" ht="18.75" customHeight="1">
      <c r="A21" s="203"/>
      <c r="B21" s="206" t="s">
        <v>24</v>
      </c>
      <c r="C21" s="206"/>
      <c r="D21" s="207"/>
      <c r="E21" s="349"/>
      <c r="F21" s="350"/>
      <c r="G21" s="350"/>
      <c r="H21" s="351"/>
    </row>
    <row r="22" spans="1:8" ht="18.75" customHeight="1">
      <c r="A22" s="203"/>
      <c r="B22" s="206" t="s">
        <v>71</v>
      </c>
      <c r="C22" s="206"/>
      <c r="D22" s="207"/>
      <c r="E22" s="212"/>
      <c r="F22" s="213"/>
      <c r="G22" s="213"/>
      <c r="H22" s="214"/>
    </row>
    <row r="23" spans="1:8" ht="18.75" customHeight="1">
      <c r="A23" s="203"/>
      <c r="B23" s="205" t="s">
        <v>320</v>
      </c>
      <c r="C23" s="206"/>
      <c r="D23" s="207"/>
      <c r="E23" s="212"/>
      <c r="F23" s="213"/>
      <c r="G23" s="213"/>
      <c r="H23" s="214"/>
    </row>
    <row r="24" spans="1:8" ht="18.75" customHeight="1">
      <c r="A24" s="203"/>
      <c r="B24" s="208" t="s">
        <v>321</v>
      </c>
      <c r="C24" s="211" t="s">
        <v>25</v>
      </c>
      <c r="D24" s="207"/>
      <c r="E24" s="316"/>
      <c r="F24" s="252"/>
      <c r="G24" s="252"/>
      <c r="H24" s="253"/>
    </row>
    <row r="25" spans="1:8" ht="18.75" customHeight="1">
      <c r="A25" s="203"/>
      <c r="B25" s="209"/>
      <c r="C25" s="211" t="s">
        <v>26</v>
      </c>
      <c r="D25" s="207"/>
      <c r="E25" s="316"/>
      <c r="F25" s="252"/>
      <c r="G25" s="252"/>
      <c r="H25" s="253"/>
    </row>
    <row r="26" spans="1:8" ht="18.75" customHeight="1">
      <c r="A26" s="203"/>
      <c r="B26" s="209"/>
      <c r="C26" s="211" t="s">
        <v>278</v>
      </c>
      <c r="D26" s="207"/>
      <c r="E26" s="212"/>
      <c r="F26" s="213"/>
      <c r="G26" s="213"/>
      <c r="H26" s="214"/>
    </row>
    <row r="27" spans="1:8" ht="18.75" customHeight="1">
      <c r="A27" s="203"/>
      <c r="B27" s="210"/>
      <c r="C27" s="211" t="s">
        <v>279</v>
      </c>
      <c r="D27" s="207"/>
      <c r="E27" s="212"/>
      <c r="F27" s="213"/>
      <c r="G27" s="213"/>
      <c r="H27" s="214"/>
    </row>
    <row r="28" spans="1:8" ht="18.75" customHeight="1">
      <c r="A28" s="203"/>
      <c r="B28" s="55" t="s">
        <v>88</v>
      </c>
      <c r="C28" s="55"/>
      <c r="D28" s="55"/>
      <c r="E28" s="215"/>
      <c r="F28" s="216"/>
      <c r="G28" s="216"/>
      <c r="H28" s="26" t="s">
        <v>280</v>
      </c>
    </row>
    <row r="29" spans="1:8" ht="21.75" customHeight="1" thickBot="1">
      <c r="A29" s="204"/>
      <c r="B29" s="217" t="s">
        <v>23</v>
      </c>
      <c r="C29" s="218"/>
      <c r="D29" s="219"/>
      <c r="E29" s="220"/>
      <c r="F29" s="221"/>
      <c r="G29" s="221"/>
      <c r="H29" s="222"/>
    </row>
    <row r="30" spans="1:8" ht="18.75" customHeight="1" thickBot="1">
      <c r="A30" s="184" t="s">
        <v>56</v>
      </c>
      <c r="B30" s="223" t="s">
        <v>281</v>
      </c>
      <c r="C30" s="224"/>
      <c r="D30" s="224"/>
      <c r="E30" s="224"/>
      <c r="F30" s="224"/>
      <c r="G30" s="224"/>
      <c r="H30" s="225"/>
    </row>
    <row r="31" spans="1:8" ht="18.75" customHeight="1">
      <c r="A31" s="185"/>
      <c r="B31" s="60" t="s">
        <v>282</v>
      </c>
      <c r="C31" s="36"/>
      <c r="D31" s="61" t="s">
        <v>283</v>
      </c>
      <c r="E31" s="62" t="s">
        <v>284</v>
      </c>
      <c r="F31" s="36"/>
      <c r="G31" s="63" t="s">
        <v>89</v>
      </c>
      <c r="H31" s="20" t="s">
        <v>90</v>
      </c>
    </row>
    <row r="32" spans="1:8" ht="18.75" customHeight="1">
      <c r="A32" s="185"/>
      <c r="B32" s="64" t="s">
        <v>91</v>
      </c>
      <c r="C32" s="226"/>
      <c r="D32" s="227"/>
      <c r="E32" s="227"/>
      <c r="F32" s="228"/>
      <c r="G32" s="35"/>
      <c r="H32" s="65"/>
    </row>
    <row r="33" spans="1:9" ht="18.75" customHeight="1">
      <c r="A33" s="185"/>
      <c r="B33" s="64" t="s">
        <v>92</v>
      </c>
      <c r="C33" s="226"/>
      <c r="D33" s="227"/>
      <c r="E33" s="227"/>
      <c r="F33" s="228"/>
      <c r="G33" s="35"/>
      <c r="H33" s="65"/>
    </row>
    <row r="34" spans="1:9" ht="18.75" customHeight="1">
      <c r="A34" s="185"/>
      <c r="B34" s="64" t="s">
        <v>93</v>
      </c>
      <c r="C34" s="226"/>
      <c r="D34" s="227"/>
      <c r="E34" s="227"/>
      <c r="F34" s="228"/>
      <c r="G34" s="35"/>
      <c r="H34" s="65"/>
    </row>
    <row r="35" spans="1:9" ht="18.75" customHeight="1">
      <c r="A35" s="185"/>
      <c r="B35" s="64" t="s">
        <v>94</v>
      </c>
      <c r="C35" s="226"/>
      <c r="D35" s="227"/>
      <c r="E35" s="227"/>
      <c r="F35" s="228"/>
      <c r="G35" s="35"/>
      <c r="H35" s="65"/>
    </row>
    <row r="36" spans="1:9" ht="18.75" customHeight="1">
      <c r="A36" s="185"/>
      <c r="B36" s="64" t="s">
        <v>95</v>
      </c>
      <c r="C36" s="226"/>
      <c r="D36" s="227"/>
      <c r="E36" s="227"/>
      <c r="F36" s="228"/>
      <c r="G36" s="35"/>
      <c r="H36" s="65"/>
    </row>
    <row r="37" spans="1:9" ht="15.75" customHeight="1">
      <c r="A37" s="185"/>
      <c r="B37" s="64" t="s">
        <v>96</v>
      </c>
      <c r="C37" s="226"/>
      <c r="D37" s="227"/>
      <c r="E37" s="227"/>
      <c r="F37" s="228"/>
      <c r="G37" s="35"/>
      <c r="H37" s="65"/>
    </row>
    <row r="38" spans="1:9" ht="15.75" customHeight="1">
      <c r="A38" s="185"/>
      <c r="B38" s="64" t="s">
        <v>97</v>
      </c>
      <c r="C38" s="226"/>
      <c r="D38" s="227"/>
      <c r="E38" s="227"/>
      <c r="F38" s="228"/>
      <c r="G38" s="35"/>
      <c r="H38" s="65"/>
    </row>
    <row r="39" spans="1:9" ht="15.75" customHeight="1">
      <c r="A39" s="185"/>
      <c r="B39" s="64" t="s">
        <v>98</v>
      </c>
      <c r="C39" s="226"/>
      <c r="D39" s="227"/>
      <c r="E39" s="227"/>
      <c r="F39" s="228"/>
      <c r="G39" s="35"/>
      <c r="H39" s="65"/>
    </row>
    <row r="40" spans="1:9" ht="15.75" customHeight="1">
      <c r="A40" s="185"/>
      <c r="B40" s="64" t="s">
        <v>99</v>
      </c>
      <c r="C40" s="226"/>
      <c r="D40" s="227"/>
      <c r="E40" s="227"/>
      <c r="F40" s="228"/>
      <c r="G40" s="35"/>
      <c r="H40" s="65"/>
    </row>
    <row r="41" spans="1:9" ht="15.75" customHeight="1" thickBot="1">
      <c r="A41" s="185"/>
      <c r="B41" s="66" t="s">
        <v>100</v>
      </c>
      <c r="C41" s="226"/>
      <c r="D41" s="227"/>
      <c r="E41" s="227"/>
      <c r="F41" s="228"/>
      <c r="G41" s="35"/>
      <c r="H41" s="65"/>
    </row>
    <row r="42" spans="1:9" ht="18.75" customHeight="1">
      <c r="A42" s="185"/>
      <c r="B42" s="229" t="s">
        <v>285</v>
      </c>
      <c r="C42" s="30" t="s">
        <v>286</v>
      </c>
      <c r="D42" s="30"/>
      <c r="E42" s="311"/>
      <c r="F42" s="312"/>
      <c r="G42" s="312"/>
      <c r="H42" s="313"/>
      <c r="I42" s="67"/>
    </row>
    <row r="43" spans="1:9" ht="18.75" customHeight="1">
      <c r="A43" s="185"/>
      <c r="B43" s="230"/>
      <c r="C43" s="309" t="s">
        <v>287</v>
      </c>
      <c r="D43" s="310"/>
      <c r="E43" s="280"/>
      <c r="F43" s="281"/>
      <c r="G43" s="281"/>
      <c r="H43" s="282"/>
      <c r="I43" s="67"/>
    </row>
    <row r="44" spans="1:9" ht="18.75" customHeight="1">
      <c r="A44" s="185"/>
      <c r="B44" s="231"/>
      <c r="C44" s="314" t="s">
        <v>288</v>
      </c>
      <c r="D44" s="315"/>
      <c r="E44" s="280"/>
      <c r="F44" s="281"/>
      <c r="G44" s="281"/>
      <c r="H44" s="282"/>
      <c r="I44" s="67"/>
    </row>
    <row r="45" spans="1:9" ht="18.75" customHeight="1">
      <c r="A45" s="185"/>
      <c r="B45" s="231"/>
      <c r="C45" s="272" t="s">
        <v>289</v>
      </c>
      <c r="D45" s="272"/>
      <c r="E45" s="280"/>
      <c r="F45" s="281"/>
      <c r="G45" s="281"/>
      <c r="H45" s="282"/>
    </row>
    <row r="46" spans="1:9" ht="18.75" customHeight="1">
      <c r="A46" s="185"/>
      <c r="B46" s="231"/>
      <c r="C46" s="272" t="s">
        <v>155</v>
      </c>
      <c r="D46" s="272"/>
      <c r="E46" s="280"/>
      <c r="F46" s="281"/>
      <c r="G46" s="281"/>
      <c r="H46" s="282"/>
    </row>
    <row r="47" spans="1:9" ht="18.75" customHeight="1">
      <c r="A47" s="185"/>
      <c r="B47" s="231"/>
      <c r="C47" s="272" t="s">
        <v>156</v>
      </c>
      <c r="D47" s="272"/>
      <c r="E47" s="280"/>
      <c r="F47" s="281"/>
      <c r="G47" s="281"/>
      <c r="H47" s="282"/>
    </row>
    <row r="48" spans="1:9" ht="18.75" customHeight="1">
      <c r="A48" s="185"/>
      <c r="B48" s="231"/>
      <c r="C48" s="273" t="s">
        <v>290</v>
      </c>
      <c r="D48" s="274"/>
      <c r="E48" s="280"/>
      <c r="F48" s="281"/>
      <c r="G48" s="281"/>
      <c r="H48" s="282"/>
    </row>
    <row r="49" spans="1:9" ht="18.75" customHeight="1">
      <c r="A49" s="185"/>
      <c r="B49" s="231"/>
      <c r="C49" s="272" t="s">
        <v>291</v>
      </c>
      <c r="D49" s="272"/>
      <c r="E49" s="280"/>
      <c r="F49" s="281"/>
      <c r="G49" s="281"/>
      <c r="H49" s="282"/>
    </row>
    <row r="50" spans="1:9" ht="18.75" customHeight="1">
      <c r="A50" s="185"/>
      <c r="B50" s="231"/>
      <c r="C50" s="272" t="s">
        <v>292</v>
      </c>
      <c r="D50" s="272"/>
      <c r="E50" s="280"/>
      <c r="F50" s="281"/>
      <c r="G50" s="281"/>
      <c r="H50" s="282"/>
    </row>
    <row r="51" spans="1:9" ht="18.75" customHeight="1" thickBot="1">
      <c r="A51" s="185"/>
      <c r="B51" s="232"/>
      <c r="C51" s="233" t="s">
        <v>293</v>
      </c>
      <c r="D51" s="234"/>
      <c r="E51" s="235"/>
      <c r="F51" s="236"/>
      <c r="G51" s="236"/>
      <c r="H51" s="237"/>
    </row>
    <row r="52" spans="1:9" ht="18.75" customHeight="1" thickBot="1">
      <c r="A52" s="185"/>
      <c r="B52" s="223" t="s">
        <v>294</v>
      </c>
      <c r="C52" s="224"/>
      <c r="D52" s="224"/>
      <c r="E52" s="224"/>
      <c r="F52" s="224"/>
      <c r="G52" s="224"/>
      <c r="H52" s="225"/>
    </row>
    <row r="53" spans="1:9" ht="18.75" customHeight="1">
      <c r="A53" s="185"/>
      <c r="B53" s="238" t="s">
        <v>295</v>
      </c>
      <c r="C53" s="239"/>
      <c r="D53" s="239"/>
      <c r="E53" s="68" t="s">
        <v>284</v>
      </c>
      <c r="F53" s="69"/>
      <c r="G53" s="70" t="s">
        <v>89</v>
      </c>
      <c r="H53" s="71" t="s">
        <v>90</v>
      </c>
    </row>
    <row r="54" spans="1:9" ht="18.75" customHeight="1">
      <c r="A54" s="185"/>
      <c r="B54" s="72" t="s">
        <v>91</v>
      </c>
      <c r="C54" s="226"/>
      <c r="D54" s="227"/>
      <c r="E54" s="227"/>
      <c r="F54" s="228"/>
      <c r="G54" s="73"/>
      <c r="H54" s="65"/>
      <c r="I54" s="74"/>
    </row>
    <row r="55" spans="1:9" ht="18.75" customHeight="1">
      <c r="A55" s="185"/>
      <c r="B55" s="64" t="s">
        <v>92</v>
      </c>
      <c r="C55" s="226"/>
      <c r="D55" s="227"/>
      <c r="E55" s="227"/>
      <c r="F55" s="228"/>
      <c r="G55" s="73"/>
      <c r="H55" s="65"/>
      <c r="I55" s="74"/>
    </row>
    <row r="56" spans="1:9" ht="18.75" customHeight="1">
      <c r="A56" s="185"/>
      <c r="B56" s="64" t="s">
        <v>93</v>
      </c>
      <c r="C56" s="226"/>
      <c r="D56" s="227"/>
      <c r="E56" s="227"/>
      <c r="F56" s="228"/>
      <c r="G56" s="73"/>
      <c r="H56" s="65"/>
      <c r="I56" s="74"/>
    </row>
    <row r="57" spans="1:9" ht="18.75" customHeight="1">
      <c r="A57" s="185"/>
      <c r="B57" s="64" t="s">
        <v>94</v>
      </c>
      <c r="C57" s="226"/>
      <c r="D57" s="227"/>
      <c r="E57" s="227"/>
      <c r="F57" s="228"/>
      <c r="G57" s="73"/>
      <c r="H57" s="65"/>
      <c r="I57" s="74"/>
    </row>
    <row r="58" spans="1:9" ht="18.75" customHeight="1">
      <c r="A58" s="185"/>
      <c r="B58" s="64" t="s">
        <v>95</v>
      </c>
      <c r="C58" s="226"/>
      <c r="D58" s="227"/>
      <c r="E58" s="227"/>
      <c r="F58" s="228"/>
      <c r="G58" s="73"/>
      <c r="H58" s="65"/>
      <c r="I58" s="74"/>
    </row>
    <row r="59" spans="1:9" ht="15.75" customHeight="1">
      <c r="A59" s="185"/>
      <c r="B59" s="64" t="s">
        <v>96</v>
      </c>
      <c r="C59" s="226"/>
      <c r="D59" s="227"/>
      <c r="E59" s="227"/>
      <c r="F59" s="228"/>
      <c r="G59" s="73"/>
      <c r="H59" s="65"/>
      <c r="I59" s="74"/>
    </row>
    <row r="60" spans="1:9" ht="15.75" customHeight="1">
      <c r="A60" s="185"/>
      <c r="B60" s="64" t="s">
        <v>97</v>
      </c>
      <c r="C60" s="226"/>
      <c r="D60" s="227"/>
      <c r="E60" s="227"/>
      <c r="F60" s="228"/>
      <c r="G60" s="73"/>
      <c r="H60" s="65"/>
      <c r="I60" s="74"/>
    </row>
    <row r="61" spans="1:9" ht="15.75" customHeight="1">
      <c r="A61" s="185"/>
      <c r="B61" s="64" t="s">
        <v>98</v>
      </c>
      <c r="C61" s="226"/>
      <c r="D61" s="227"/>
      <c r="E61" s="227"/>
      <c r="F61" s="228"/>
      <c r="G61" s="73"/>
      <c r="H61" s="65"/>
      <c r="I61" s="74"/>
    </row>
    <row r="62" spans="1:9" ht="15.75" customHeight="1">
      <c r="A62" s="185"/>
      <c r="B62" s="64" t="s">
        <v>99</v>
      </c>
      <c r="C62" s="226"/>
      <c r="D62" s="227"/>
      <c r="E62" s="227"/>
      <c r="F62" s="228"/>
      <c r="G62" s="73"/>
      <c r="H62" s="65"/>
      <c r="I62" s="74"/>
    </row>
    <row r="63" spans="1:9" ht="15.75" customHeight="1" thickBot="1">
      <c r="A63" s="185"/>
      <c r="B63" s="75" t="s">
        <v>100</v>
      </c>
      <c r="C63" s="226"/>
      <c r="D63" s="227"/>
      <c r="E63" s="227"/>
      <c r="F63" s="228"/>
      <c r="G63" s="73"/>
      <c r="H63" s="65"/>
      <c r="I63" s="74"/>
    </row>
    <row r="64" spans="1:9" ht="18.75" customHeight="1" thickBot="1">
      <c r="A64" s="185"/>
      <c r="B64" s="298" t="s">
        <v>296</v>
      </c>
      <c r="C64" s="299"/>
      <c r="D64" s="299"/>
      <c r="E64" s="254"/>
      <c r="F64" s="255"/>
      <c r="G64" s="255"/>
      <c r="H64" s="256"/>
    </row>
    <row r="65" spans="1:9" ht="18.75" customHeight="1">
      <c r="A65" s="185"/>
      <c r="B65" s="300" t="s">
        <v>144</v>
      </c>
      <c r="C65" s="297" t="s">
        <v>8</v>
      </c>
      <c r="D65" s="297"/>
      <c r="E65" s="263"/>
      <c r="F65" s="264"/>
      <c r="G65" s="264"/>
      <c r="H65" s="265"/>
      <c r="I65" s="74"/>
    </row>
    <row r="66" spans="1:9" ht="18.75" customHeight="1">
      <c r="A66" s="185"/>
      <c r="B66" s="301"/>
      <c r="C66" s="269" t="s">
        <v>145</v>
      </c>
      <c r="D66" s="211"/>
      <c r="E66" s="262"/>
      <c r="F66" s="257"/>
      <c r="G66" s="257"/>
      <c r="H66" s="258"/>
    </row>
    <row r="67" spans="1:9" ht="18.75" customHeight="1">
      <c r="A67" s="185"/>
      <c r="B67" s="301"/>
      <c r="C67" s="206" t="s">
        <v>12</v>
      </c>
      <c r="D67" s="207"/>
      <c r="E67" s="262"/>
      <c r="F67" s="257"/>
      <c r="G67" s="257"/>
      <c r="H67" s="258"/>
    </row>
    <row r="68" spans="1:9" ht="18.75" customHeight="1">
      <c r="A68" s="185"/>
      <c r="B68" s="301"/>
      <c r="C68" s="206" t="s">
        <v>31</v>
      </c>
      <c r="D68" s="207"/>
      <c r="E68" s="262"/>
      <c r="F68" s="257"/>
      <c r="G68" s="257"/>
      <c r="H68" s="258"/>
    </row>
    <row r="69" spans="1:9" ht="18.75" customHeight="1">
      <c r="A69" s="185"/>
      <c r="B69" s="302"/>
      <c r="C69" s="207" t="s">
        <v>9</v>
      </c>
      <c r="D69" s="275"/>
      <c r="E69" s="54"/>
      <c r="F69" s="303" t="s">
        <v>297</v>
      </c>
      <c r="G69" s="240"/>
      <c r="H69" s="241"/>
    </row>
    <row r="70" spans="1:9" ht="18.75" customHeight="1">
      <c r="A70" s="185"/>
      <c r="B70" s="246" t="s">
        <v>298</v>
      </c>
      <c r="C70" s="276" t="s">
        <v>299</v>
      </c>
      <c r="D70" s="277"/>
      <c r="E70" s="54"/>
      <c r="F70" s="304"/>
      <c r="G70" s="242"/>
      <c r="H70" s="243"/>
    </row>
    <row r="71" spans="1:9" ht="18.75" customHeight="1">
      <c r="A71" s="185"/>
      <c r="B71" s="247"/>
      <c r="C71" s="276" t="s">
        <v>143</v>
      </c>
      <c r="D71" s="277"/>
      <c r="E71" s="54"/>
      <c r="F71" s="304"/>
      <c r="G71" s="242"/>
      <c r="H71" s="243"/>
    </row>
    <row r="72" spans="1:9" ht="18.75" customHeight="1">
      <c r="A72" s="185"/>
      <c r="B72" s="248" t="s">
        <v>300</v>
      </c>
      <c r="C72" s="278" t="s">
        <v>11</v>
      </c>
      <c r="D72" s="279"/>
      <c r="E72" s="24"/>
      <c r="F72" s="304"/>
      <c r="G72" s="242"/>
      <c r="H72" s="243"/>
    </row>
    <row r="73" spans="1:9" ht="18.75" customHeight="1">
      <c r="A73" s="185"/>
      <c r="B73" s="248"/>
      <c r="C73" s="276" t="s">
        <v>301</v>
      </c>
      <c r="D73" s="283"/>
      <c r="E73" s="24"/>
      <c r="F73" s="304"/>
      <c r="G73" s="242"/>
      <c r="H73" s="243"/>
    </row>
    <row r="74" spans="1:9" ht="18.75" customHeight="1">
      <c r="A74" s="185"/>
      <c r="B74" s="249"/>
      <c r="C74" s="207" t="s">
        <v>10</v>
      </c>
      <c r="D74" s="275"/>
      <c r="E74" s="24"/>
      <c r="F74" s="304"/>
      <c r="G74" s="242"/>
      <c r="H74" s="243"/>
    </row>
    <row r="75" spans="1:9" ht="18.75" customHeight="1">
      <c r="A75" s="185"/>
      <c r="B75" s="246" t="s">
        <v>302</v>
      </c>
      <c r="C75" s="276" t="s">
        <v>303</v>
      </c>
      <c r="D75" s="277"/>
      <c r="E75" s="54"/>
      <c r="F75" s="304"/>
      <c r="G75" s="242"/>
      <c r="H75" s="243"/>
    </row>
    <row r="76" spans="1:9" ht="18.75" customHeight="1">
      <c r="A76" s="185"/>
      <c r="B76" s="247"/>
      <c r="C76" s="276" t="s">
        <v>304</v>
      </c>
      <c r="D76" s="277"/>
      <c r="E76" s="54"/>
      <c r="F76" s="304"/>
      <c r="G76" s="242"/>
      <c r="H76" s="243"/>
    </row>
    <row r="77" spans="1:9" ht="18.75" customHeight="1">
      <c r="A77" s="185"/>
      <c r="B77" s="266" t="s">
        <v>305</v>
      </c>
      <c r="C77" s="276" t="s">
        <v>157</v>
      </c>
      <c r="D77" s="277"/>
      <c r="E77" s="52"/>
      <c r="F77" s="305"/>
      <c r="G77" s="244"/>
      <c r="H77" s="245"/>
    </row>
    <row r="78" spans="1:9" ht="18.75" customHeight="1" thickBot="1">
      <c r="A78" s="185"/>
      <c r="B78" s="267"/>
      <c r="C78" s="284" t="s">
        <v>306</v>
      </c>
      <c r="D78" s="285"/>
      <c r="E78" s="240"/>
      <c r="F78" s="286"/>
      <c r="G78" s="286"/>
      <c r="H78" s="241"/>
    </row>
    <row r="79" spans="1:9" ht="18.75" customHeight="1" thickBot="1">
      <c r="A79" s="287" t="s">
        <v>101</v>
      </c>
      <c r="B79" s="288"/>
      <c r="C79" s="288"/>
      <c r="D79" s="288"/>
      <c r="E79" s="288"/>
      <c r="F79" s="288"/>
      <c r="G79" s="288"/>
      <c r="H79" s="289"/>
    </row>
    <row r="80" spans="1:9" ht="18.75" customHeight="1">
      <c r="A80" s="290" t="s">
        <v>307</v>
      </c>
      <c r="B80" s="291"/>
      <c r="C80" s="294" t="s">
        <v>308</v>
      </c>
      <c r="D80" s="295"/>
      <c r="E80" s="263"/>
      <c r="F80" s="264"/>
      <c r="G80" s="264"/>
      <c r="H80" s="265"/>
    </row>
    <row r="81" spans="1:8" ht="18.75" customHeight="1" thickBot="1">
      <c r="A81" s="292"/>
      <c r="B81" s="293"/>
      <c r="C81" s="296" t="s">
        <v>309</v>
      </c>
      <c r="D81" s="219"/>
      <c r="E81" s="252"/>
      <c r="F81" s="252"/>
      <c r="G81" s="252"/>
      <c r="H81" s="253"/>
    </row>
    <row r="82" spans="1:8" ht="18.75" customHeight="1">
      <c r="A82" s="177" t="s">
        <v>310</v>
      </c>
      <c r="B82" s="306" t="s">
        <v>308</v>
      </c>
      <c r="C82" s="297"/>
      <c r="D82" s="297"/>
      <c r="E82" s="263"/>
      <c r="F82" s="264"/>
      <c r="G82" s="264"/>
      <c r="H82" s="265"/>
    </row>
    <row r="83" spans="1:8" ht="18.75" customHeight="1">
      <c r="A83" s="178"/>
      <c r="B83" s="268" t="s">
        <v>311</v>
      </c>
      <c r="C83" s="269"/>
      <c r="D83" s="269"/>
      <c r="E83" s="259"/>
      <c r="F83" s="259"/>
      <c r="G83" s="259"/>
      <c r="H83" s="260"/>
    </row>
    <row r="84" spans="1:8" ht="18.75" customHeight="1">
      <c r="A84" s="178"/>
      <c r="B84" s="270" t="s">
        <v>312</v>
      </c>
      <c r="C84" s="271"/>
      <c r="D84" s="271"/>
      <c r="E84" s="262"/>
      <c r="F84" s="257"/>
      <c r="G84" s="257"/>
      <c r="H84" s="258"/>
    </row>
    <row r="85" spans="1:8" ht="18.75" customHeight="1">
      <c r="A85" s="178"/>
      <c r="B85" s="270" t="s">
        <v>313</v>
      </c>
      <c r="C85" s="271"/>
      <c r="D85" s="271"/>
      <c r="E85" s="259"/>
      <c r="F85" s="259"/>
      <c r="G85" s="259"/>
      <c r="H85" s="260"/>
    </row>
    <row r="86" spans="1:8" ht="18.75" customHeight="1">
      <c r="A86" s="178"/>
      <c r="B86" s="268" t="s">
        <v>16</v>
      </c>
      <c r="C86" s="269"/>
      <c r="D86" s="269"/>
      <c r="E86" s="261"/>
      <c r="F86" s="261"/>
      <c r="G86" s="261"/>
      <c r="H86" s="245"/>
    </row>
    <row r="87" spans="1:8" ht="18.75" customHeight="1">
      <c r="A87" s="178"/>
      <c r="B87" s="268" t="s">
        <v>57</v>
      </c>
      <c r="C87" s="269"/>
      <c r="D87" s="269"/>
      <c r="E87" s="257"/>
      <c r="F87" s="257"/>
      <c r="G87" s="257"/>
      <c r="H87" s="258"/>
    </row>
    <row r="88" spans="1:8" ht="18.75" customHeight="1">
      <c r="A88" s="178"/>
      <c r="B88" s="268" t="s">
        <v>60</v>
      </c>
      <c r="C88" s="269"/>
      <c r="D88" s="269"/>
      <c r="E88" s="259"/>
      <c r="F88" s="259"/>
      <c r="G88" s="259"/>
      <c r="H88" s="260"/>
    </row>
    <row r="89" spans="1:8" ht="18.75" customHeight="1">
      <c r="A89" s="178"/>
      <c r="B89" s="268" t="s">
        <v>161</v>
      </c>
      <c r="C89" s="269"/>
      <c r="D89" s="269"/>
      <c r="E89" s="257"/>
      <c r="F89" s="257"/>
      <c r="G89" s="257"/>
      <c r="H89" s="258"/>
    </row>
    <row r="90" spans="1:8" ht="18.75" customHeight="1">
      <c r="A90" s="178"/>
      <c r="B90" s="250" t="s">
        <v>28</v>
      </c>
      <c r="C90" s="251"/>
      <c r="D90" s="251"/>
      <c r="E90" s="252"/>
      <c r="F90" s="252"/>
      <c r="G90" s="252"/>
      <c r="H90" s="253"/>
    </row>
    <row r="91" spans="1:8" ht="18.75" customHeight="1">
      <c r="A91" s="178"/>
      <c r="B91" s="250" t="s">
        <v>29</v>
      </c>
      <c r="C91" s="251"/>
      <c r="D91" s="251"/>
      <c r="E91" s="252"/>
      <c r="F91" s="252"/>
      <c r="G91" s="252"/>
      <c r="H91" s="253"/>
    </row>
    <row r="92" spans="1:8" ht="18.75" customHeight="1">
      <c r="A92" s="178"/>
      <c r="B92" s="250" t="s">
        <v>30</v>
      </c>
      <c r="C92" s="251"/>
      <c r="D92" s="251"/>
      <c r="E92" s="252"/>
      <c r="F92" s="252"/>
      <c r="G92" s="252"/>
      <c r="H92" s="253"/>
    </row>
    <row r="93" spans="1:8" ht="18.75" customHeight="1">
      <c r="A93" s="178"/>
      <c r="B93" s="250" t="s">
        <v>314</v>
      </c>
      <c r="C93" s="251"/>
      <c r="D93" s="251"/>
      <c r="E93" s="252"/>
      <c r="F93" s="252"/>
      <c r="G93" s="252"/>
      <c r="H93" s="253"/>
    </row>
    <row r="94" spans="1:8" ht="18.75" customHeight="1">
      <c r="A94" s="178"/>
      <c r="B94" s="250" t="s">
        <v>315</v>
      </c>
      <c r="C94" s="251"/>
      <c r="D94" s="251"/>
      <c r="E94" s="252"/>
      <c r="F94" s="252"/>
      <c r="G94" s="252"/>
      <c r="H94" s="253"/>
    </row>
    <row r="95" spans="1:8" ht="18.75" customHeight="1">
      <c r="A95" s="178"/>
      <c r="B95" s="250" t="s">
        <v>316</v>
      </c>
      <c r="C95" s="251"/>
      <c r="D95" s="251"/>
      <c r="E95" s="252"/>
      <c r="F95" s="252"/>
      <c r="G95" s="252"/>
      <c r="H95" s="253"/>
    </row>
    <row r="96" spans="1:8" ht="18.75" customHeight="1">
      <c r="A96" s="178"/>
      <c r="B96" s="250" t="s">
        <v>317</v>
      </c>
      <c r="C96" s="251"/>
      <c r="D96" s="251"/>
      <c r="E96" s="252"/>
      <c r="F96" s="252"/>
      <c r="G96" s="252"/>
      <c r="H96" s="253"/>
    </row>
    <row r="97" spans="1:8" ht="18.75" customHeight="1">
      <c r="A97" s="178"/>
      <c r="B97" s="250" t="s">
        <v>318</v>
      </c>
      <c r="C97" s="251"/>
      <c r="D97" s="251"/>
      <c r="E97" s="252"/>
      <c r="F97" s="252"/>
      <c r="G97" s="252"/>
      <c r="H97" s="253"/>
    </row>
    <row r="98" spans="1:8" ht="18.75" customHeight="1">
      <c r="A98" s="178"/>
      <c r="B98" s="250" t="s">
        <v>328</v>
      </c>
      <c r="C98" s="251"/>
      <c r="D98" s="251"/>
      <c r="E98" s="252"/>
      <c r="F98" s="252"/>
      <c r="G98" s="252"/>
      <c r="H98" s="253"/>
    </row>
    <row r="99" spans="1:8" ht="18.75" customHeight="1" thickBot="1">
      <c r="A99" s="179"/>
      <c r="B99" s="180" t="s">
        <v>158</v>
      </c>
      <c r="C99" s="181"/>
      <c r="D99" s="181"/>
      <c r="E99" s="182"/>
      <c r="F99" s="182"/>
      <c r="G99" s="182"/>
      <c r="H99" s="183"/>
    </row>
    <row r="100" spans="1:8" ht="18.75" customHeight="1">
      <c r="A100" s="184" t="s">
        <v>142</v>
      </c>
      <c r="B100" s="187"/>
      <c r="C100" s="188"/>
      <c r="D100" s="188"/>
      <c r="E100" s="188"/>
      <c r="F100" s="188"/>
      <c r="G100" s="188"/>
      <c r="H100" s="189"/>
    </row>
    <row r="101" spans="1:8" ht="18.75" customHeight="1">
      <c r="A101" s="185"/>
      <c r="B101" s="187"/>
      <c r="C101" s="188"/>
      <c r="D101" s="188"/>
      <c r="E101" s="188"/>
      <c r="F101" s="188"/>
      <c r="G101" s="188"/>
      <c r="H101" s="189"/>
    </row>
    <row r="102" spans="1:8" ht="21.75" customHeight="1">
      <c r="A102" s="185"/>
      <c r="B102" s="187"/>
      <c r="C102" s="188"/>
      <c r="D102" s="188"/>
      <c r="E102" s="188"/>
      <c r="F102" s="188"/>
      <c r="G102" s="188"/>
      <c r="H102" s="189"/>
    </row>
    <row r="103" spans="1:8" ht="21.75" customHeight="1">
      <c r="A103" s="185"/>
      <c r="B103" s="187"/>
      <c r="C103" s="188"/>
      <c r="D103" s="188"/>
      <c r="E103" s="188"/>
      <c r="F103" s="188"/>
      <c r="G103" s="188"/>
      <c r="H103" s="189"/>
    </row>
    <row r="104" spans="1:8" ht="21.75" customHeight="1">
      <c r="A104" s="185"/>
      <c r="B104" s="187"/>
      <c r="C104" s="188"/>
      <c r="D104" s="188"/>
      <c r="E104" s="188"/>
      <c r="F104" s="188"/>
      <c r="G104" s="188"/>
      <c r="H104" s="189"/>
    </row>
    <row r="105" spans="1:8" ht="21.75" customHeight="1">
      <c r="A105" s="185"/>
      <c r="B105" s="187"/>
      <c r="C105" s="188"/>
      <c r="D105" s="188"/>
      <c r="E105" s="188"/>
      <c r="F105" s="188"/>
      <c r="G105" s="188"/>
      <c r="H105" s="189"/>
    </row>
    <row r="106" spans="1:8" ht="21.75" customHeight="1">
      <c r="A106" s="185"/>
      <c r="B106" s="187"/>
      <c r="C106" s="188"/>
      <c r="D106" s="188"/>
      <c r="E106" s="188"/>
      <c r="F106" s="188"/>
      <c r="G106" s="188"/>
      <c r="H106" s="189"/>
    </row>
    <row r="107" spans="1:8" ht="21.75" customHeight="1" thickBot="1">
      <c r="A107" s="186"/>
      <c r="B107" s="190"/>
      <c r="C107" s="191"/>
      <c r="D107" s="191"/>
      <c r="E107" s="191"/>
      <c r="F107" s="191"/>
      <c r="G107" s="191"/>
      <c r="H107" s="192"/>
    </row>
    <row r="108" spans="1:8" ht="21.75" customHeight="1">
      <c r="A108" s="184" t="s">
        <v>59</v>
      </c>
      <c r="B108" s="193"/>
      <c r="C108" s="194"/>
      <c r="D108" s="194"/>
      <c r="E108" s="194"/>
      <c r="F108" s="194"/>
      <c r="G108" s="194"/>
      <c r="H108" s="195"/>
    </row>
    <row r="109" spans="1:8" ht="21.75" customHeight="1">
      <c r="A109" s="185"/>
      <c r="B109" s="196"/>
      <c r="C109" s="197"/>
      <c r="D109" s="197"/>
      <c r="E109" s="197"/>
      <c r="F109" s="197"/>
      <c r="G109" s="197"/>
      <c r="H109" s="198"/>
    </row>
    <row r="110" spans="1:8" ht="21.75" customHeight="1">
      <c r="A110" s="185"/>
      <c r="B110" s="196"/>
      <c r="C110" s="197"/>
      <c r="D110" s="197"/>
      <c r="E110" s="197"/>
      <c r="F110" s="197"/>
      <c r="G110" s="197"/>
      <c r="H110" s="198"/>
    </row>
    <row r="111" spans="1:8" ht="21.75" customHeight="1">
      <c r="A111" s="185"/>
      <c r="B111" s="196"/>
      <c r="C111" s="197"/>
      <c r="D111" s="197"/>
      <c r="E111" s="197"/>
      <c r="F111" s="197"/>
      <c r="G111" s="197"/>
      <c r="H111" s="198"/>
    </row>
    <row r="112" spans="1:8" ht="21.75" customHeight="1">
      <c r="A112" s="185"/>
      <c r="B112" s="196"/>
      <c r="C112" s="197"/>
      <c r="D112" s="197"/>
      <c r="E112" s="197"/>
      <c r="F112" s="197"/>
      <c r="G112" s="197"/>
      <c r="H112" s="198"/>
    </row>
    <row r="113" spans="1:8" ht="21.75" customHeight="1">
      <c r="A113" s="185"/>
      <c r="B113" s="196"/>
      <c r="C113" s="197"/>
      <c r="D113" s="197"/>
      <c r="E113" s="197"/>
      <c r="F113" s="197"/>
      <c r="G113" s="197"/>
      <c r="H113" s="198"/>
    </row>
    <row r="114" spans="1:8" ht="21.75" customHeight="1">
      <c r="A114" s="185"/>
      <c r="B114" s="196"/>
      <c r="C114" s="197"/>
      <c r="D114" s="197"/>
      <c r="E114" s="197"/>
      <c r="F114" s="197"/>
      <c r="G114" s="197"/>
      <c r="H114" s="198"/>
    </row>
    <row r="115" spans="1:8" ht="21.75" customHeight="1">
      <c r="A115" s="185"/>
      <c r="B115" s="196"/>
      <c r="C115" s="197"/>
      <c r="D115" s="197"/>
      <c r="E115" s="197"/>
      <c r="F115" s="197"/>
      <c r="G115" s="197"/>
      <c r="H115" s="198"/>
    </row>
    <row r="116" spans="1:8" ht="21.75" customHeight="1">
      <c r="A116" s="185"/>
      <c r="B116" s="196"/>
      <c r="C116" s="197"/>
      <c r="D116" s="197"/>
      <c r="E116" s="197"/>
      <c r="F116" s="197"/>
      <c r="G116" s="197"/>
      <c r="H116" s="198"/>
    </row>
    <row r="117" spans="1:8" ht="21.75" customHeight="1" thickBot="1">
      <c r="A117" s="186"/>
      <c r="B117" s="199"/>
      <c r="C117" s="200"/>
      <c r="D117" s="200"/>
      <c r="E117" s="200"/>
      <c r="F117" s="200"/>
      <c r="G117" s="200"/>
      <c r="H117" s="201"/>
    </row>
  </sheetData>
  <sheetProtection password="A580" sheet="1" scenarios="1" selectLockedCells="1"/>
  <mergeCells count="171">
    <mergeCell ref="E18:H18"/>
    <mergeCell ref="B18:D18"/>
    <mergeCell ref="B19:D19"/>
    <mergeCell ref="B20:D20"/>
    <mergeCell ref="B21:D21"/>
    <mergeCell ref="B22:D22"/>
    <mergeCell ref="E19:H19"/>
    <mergeCell ref="E20:H20"/>
    <mergeCell ref="E21:H21"/>
    <mergeCell ref="E22:H22"/>
    <mergeCell ref="A14:A16"/>
    <mergeCell ref="A17:B17"/>
    <mergeCell ref="D17:E17"/>
    <mergeCell ref="G17:H17"/>
    <mergeCell ref="A1:H1"/>
    <mergeCell ref="E2:H2"/>
    <mergeCell ref="E3:H3"/>
    <mergeCell ref="E5:H5"/>
    <mergeCell ref="E6:H6"/>
    <mergeCell ref="E11:H11"/>
    <mergeCell ref="E12:H12"/>
    <mergeCell ref="B2:D2"/>
    <mergeCell ref="A3:D3"/>
    <mergeCell ref="A5:A8"/>
    <mergeCell ref="A9:A13"/>
    <mergeCell ref="E13:H13"/>
    <mergeCell ref="E7:H7"/>
    <mergeCell ref="E8:H8"/>
    <mergeCell ref="E9:H9"/>
    <mergeCell ref="E10:H10"/>
    <mergeCell ref="E4:H4"/>
    <mergeCell ref="E14:H14"/>
    <mergeCell ref="C44:D44"/>
    <mergeCell ref="E23:H23"/>
    <mergeCell ref="E24:H24"/>
    <mergeCell ref="E25:H25"/>
    <mergeCell ref="E26:H26"/>
    <mergeCell ref="C40:F40"/>
    <mergeCell ref="C24:D24"/>
    <mergeCell ref="C25:D25"/>
    <mergeCell ref="C26:D26"/>
    <mergeCell ref="B87:D87"/>
    <mergeCell ref="B88:D88"/>
    <mergeCell ref="B82:D82"/>
    <mergeCell ref="C75:D75"/>
    <mergeCell ref="B14:D14"/>
    <mergeCell ref="B15:D15"/>
    <mergeCell ref="B16:D16"/>
    <mergeCell ref="C32:F32"/>
    <mergeCell ref="C33:F33"/>
    <mergeCell ref="C34:F34"/>
    <mergeCell ref="C35:F35"/>
    <mergeCell ref="C36:F36"/>
    <mergeCell ref="C37:F37"/>
    <mergeCell ref="C38:F38"/>
    <mergeCell ref="C39:F39"/>
    <mergeCell ref="E15:H15"/>
    <mergeCell ref="E16:H16"/>
    <mergeCell ref="E43:H43"/>
    <mergeCell ref="C43:D43"/>
    <mergeCell ref="E42:H42"/>
    <mergeCell ref="E44:H44"/>
    <mergeCell ref="E45:H45"/>
    <mergeCell ref="E46:H46"/>
    <mergeCell ref="E47:H47"/>
    <mergeCell ref="C58:F58"/>
    <mergeCell ref="C59:F59"/>
    <mergeCell ref="C60:F60"/>
    <mergeCell ref="C61:F61"/>
    <mergeCell ref="C62:F62"/>
    <mergeCell ref="C73:D73"/>
    <mergeCell ref="C74:D74"/>
    <mergeCell ref="E81:H81"/>
    <mergeCell ref="E80:H80"/>
    <mergeCell ref="C76:D76"/>
    <mergeCell ref="C77:D77"/>
    <mergeCell ref="C78:D78"/>
    <mergeCell ref="E78:H78"/>
    <mergeCell ref="A79:H79"/>
    <mergeCell ref="A80:B81"/>
    <mergeCell ref="C80:D80"/>
    <mergeCell ref="C81:D81"/>
    <mergeCell ref="C68:D68"/>
    <mergeCell ref="C67:D67"/>
    <mergeCell ref="C65:D65"/>
    <mergeCell ref="B64:D64"/>
    <mergeCell ref="B65:B69"/>
    <mergeCell ref="E68:H68"/>
    <mergeCell ref="F69:F77"/>
    <mergeCell ref="B98:D98"/>
    <mergeCell ref="E98:H98"/>
    <mergeCell ref="E91:H91"/>
    <mergeCell ref="C66:D66"/>
    <mergeCell ref="C45:D45"/>
    <mergeCell ref="C46:D46"/>
    <mergeCell ref="C47:D47"/>
    <mergeCell ref="C48:D48"/>
    <mergeCell ref="C49:D49"/>
    <mergeCell ref="C50:D50"/>
    <mergeCell ref="C69:D69"/>
    <mergeCell ref="C70:D70"/>
    <mergeCell ref="C72:D72"/>
    <mergeCell ref="E48:H48"/>
    <mergeCell ref="E49:H49"/>
    <mergeCell ref="E50:H50"/>
    <mergeCell ref="C71:D71"/>
    <mergeCell ref="C54:F54"/>
    <mergeCell ref="C55:F55"/>
    <mergeCell ref="C56:F56"/>
    <mergeCell ref="C57:F57"/>
    <mergeCell ref="E65:H65"/>
    <mergeCell ref="E66:H66"/>
    <mergeCell ref="E67:H67"/>
    <mergeCell ref="B93:D93"/>
    <mergeCell ref="E93:H93"/>
    <mergeCell ref="B94:D94"/>
    <mergeCell ref="E94:H94"/>
    <mergeCell ref="B95:D95"/>
    <mergeCell ref="E95:H95"/>
    <mergeCell ref="B96:D96"/>
    <mergeCell ref="E96:H96"/>
    <mergeCell ref="B97:D97"/>
    <mergeCell ref="E97:H97"/>
    <mergeCell ref="G69:H77"/>
    <mergeCell ref="B70:B71"/>
    <mergeCell ref="B72:B74"/>
    <mergeCell ref="B92:D92"/>
    <mergeCell ref="E92:H92"/>
    <mergeCell ref="E64:H64"/>
    <mergeCell ref="E90:H90"/>
    <mergeCell ref="E89:H89"/>
    <mergeCell ref="E88:H88"/>
    <mergeCell ref="E87:H87"/>
    <mergeCell ref="E86:H86"/>
    <mergeCell ref="E85:H85"/>
    <mergeCell ref="E84:H84"/>
    <mergeCell ref="E83:H83"/>
    <mergeCell ref="E82:H82"/>
    <mergeCell ref="B75:B76"/>
    <mergeCell ref="B77:B78"/>
    <mergeCell ref="B91:D91"/>
    <mergeCell ref="B86:D86"/>
    <mergeCell ref="B89:D89"/>
    <mergeCell ref="B90:D90"/>
    <mergeCell ref="B83:D83"/>
    <mergeCell ref="B84:D84"/>
    <mergeCell ref="B85:D85"/>
    <mergeCell ref="A82:A99"/>
    <mergeCell ref="B99:D99"/>
    <mergeCell ref="E99:H99"/>
    <mergeCell ref="A100:A107"/>
    <mergeCell ref="B100:H107"/>
    <mergeCell ref="A108:A117"/>
    <mergeCell ref="B108:H117"/>
    <mergeCell ref="A18:A29"/>
    <mergeCell ref="B23:D23"/>
    <mergeCell ref="B24:B27"/>
    <mergeCell ref="C27:D27"/>
    <mergeCell ref="E27:H27"/>
    <mergeCell ref="E28:G28"/>
    <mergeCell ref="B29:D29"/>
    <mergeCell ref="E29:H29"/>
    <mergeCell ref="A30:A78"/>
    <mergeCell ref="B30:H30"/>
    <mergeCell ref="C41:F41"/>
    <mergeCell ref="B42:B51"/>
    <mergeCell ref="C51:D51"/>
    <mergeCell ref="E51:H51"/>
    <mergeCell ref="B52:H52"/>
    <mergeCell ref="B53:D53"/>
    <mergeCell ref="C63:F63"/>
  </mergeCells>
  <phoneticPr fontId="4"/>
  <dataValidations xWindow="1004" yWindow="558" count="87">
    <dataValidation type="list" imeMode="on" allowBlank="1" showInputMessage="1" promptTitle="結晶生成のロットごとの再現性（右の▼印をクリック）" prompt="結晶が得られる再現性は高いかをご記入ください。" sqref="E70">
      <formula1>LIST20</formula1>
    </dataValidation>
    <dataValidation type="list" imeMode="on" allowBlank="1" showInputMessage="1" showErrorMessage="1" promptTitle="複合体結晶調製方法（右の▼印をクリック）" prompt="化合物との複合体結晶を生成する場合、共結晶化か、ソーキングかご記入ください。" sqref="E77">
      <formula1>LIST25</formula1>
    </dataValidation>
    <dataValidation type="list" imeMode="on" allowBlank="1" showInputMessage="1" showErrorMessage="1" promptTitle="生成結晶の経時安定性（右の▼印をクリック）" prompt="生成した結晶は数週間程度安定かご記入ください。" sqref="E75">
      <formula1>LIST23</formula1>
    </dataValidation>
    <dataValidation type="list" imeMode="on" allowBlank="1" showInputMessage="1" showErrorMessage="1" promptTitle="生成結晶の温度安定性（右の▼印をクリック）" prompt="生成した結晶が、温度の変化による安定性があるかご記入ください。" sqref="E76">
      <formula1>LIST24</formula1>
    </dataValidation>
    <dataValidation type="list" imeMode="on" allowBlank="1" showInputMessage="1" showErrorMessage="1" promptTitle="結晶成長日数（右の▼印をクリック）" prompt="最初に結晶が認められるまでの、おおよその日数をご記入ください。" sqref="E72">
      <formula1>LIST21</formula1>
    </dataValidation>
    <dataValidation imeMode="off" allowBlank="1" showInputMessage="1" showErrorMessage="1" promptTitle="結晶の大きさ" prompt="結晶の大きさ（例：0.05*0.05*0.12、または0.1*0.2）をご記入ください（単位mm）。" sqref="E74"/>
    <dataValidation type="list" imeMode="on" allowBlank="1" showInputMessage="1" showErrorMessage="1" promptTitle="結晶成長の速さ（右の▼印をクリック）" prompt="最初に結晶（もしくは微結晶）が観察されてから、結晶の成長が終わるまでの期間をご記入ください。" sqref="E73">
      <formula1>LIST22</formula1>
    </dataValidation>
    <dataValidation imeMode="disabled" allowBlank="1" showInputMessage="1" showErrorMessage="1" promptTitle="結晶化温度" prompt="結晶化実験（℃）をご記入ください。" sqref="E69"/>
    <dataValidation type="decimal" imeMode="disabled" allowBlank="1" showInputMessage="1" showErrorMessage="1" promptTitle="リザーバ溶液のｐH" prompt="結晶化実験リザーバ溶液溶液のｐHご記入下さい。" sqref="F53">
      <formula1>0</formula1>
      <formula2>20</formula2>
    </dataValidation>
    <dataValidation type="list" imeMode="on" allowBlank="1" showInputMessage="1" promptTitle="同一ロット、セットアップごとの再現性（右の▼印をクリック）" prompt="結晶生成の同一ロット、条件で複数の結晶生成セットアップを行なった場合、どの程度の確率で結晶が生成するかご記入ください。" sqref="E71">
      <formula1>LIST20</formula1>
    </dataValidation>
    <dataValidation type="list" imeMode="on" allowBlank="1" showInputMessage="1" showErrorMessage="1" promptTitle="保存試料結晶化の実験操作（右の▼印をクリック）" prompt="長期間保存したタンパク質試料を用いて結晶化を行なう場合、沈殿を除く等の操作が必要かどうかご記入ください。また必要な場合の実験手順をご記入ください。" sqref="E51:H51">
      <formula1>LIST11</formula1>
    </dataValidation>
    <dataValidation type="list" imeMode="on" allowBlank="1" showInputMessage="1" showErrorMessage="1" promptTitle="調製頻度（右の▼印をクリック）" prompt="1ヶ月当りの調製の頻度をご記入ください。" sqref="E44:H44">
      <formula1>LIST15</formula1>
    </dataValidation>
    <dataValidation type="list" imeMode="on" allowBlank="1" showInputMessage="1" showErrorMessage="1" promptTitle="調製の再現性（右の▼印をクリック）" prompt="調製試料の品質の再現性を選択ください。" sqref="E45:H45">
      <formula1>LIST16</formula1>
    </dataValidation>
    <dataValidation type="list" imeMode="on" allowBlank="1" showInputMessage="1" showErrorMessage="1" promptTitle="長期間の保存性（右の▼印をクリック）" prompt="調製した試料は長期間（例えば数カ月）、保存可能かどうかご記入ください。" sqref="E48:H48">
      <formula1>LIST17</formula1>
    </dataValidation>
    <dataValidation type="list" imeMode="on" allowBlank="1" showInputMessage="1" showErrorMessage="1" promptTitle="長期保存方法（右の▼印をクリック）" prompt="長期保存方法をご記入ください。" sqref="E49:H49">
      <formula1>LIST18</formula1>
    </dataValidation>
    <dataValidation type="list" imeMode="on" allowBlank="1" showInputMessage="1" showErrorMessage="1" promptTitle="保存試料での結晶化（右の▼印をクリック）" prompt="長期間保存したタンパク質試料を用いて結晶化を行なうを行うことは可能ですか?その場合、結晶品質への影響はありますか?" sqref="E50:H50">
      <formula1>LIST19</formula1>
    </dataValidation>
    <dataValidation imeMode="on" allowBlank="1" showInputMessage="1" showErrorMessage="1" promptTitle="希望実験条件" prompt="複数の結晶化条件や、複数の阻害剤との複合体結晶の生成を希望される場合は、その旨、ならびに希望条件数をご記入ください。" sqref="B100:H107"/>
    <dataValidation imeMode="on" allowBlank="1" showInputMessage="1" showErrorMessage="1" promptTitle="結晶の多型ついて" prompt="異なる空間群の結晶が生成することがあるか。有る場合、その状況、それぞれの空間群の結晶での回折分解能、結晶化条件をご記入ください。" sqref="E99:H99"/>
    <dataValidation imeMode="on" allowBlank="1" showInputMessage="1" showErrorMessage="1" promptTitle="タンパク質試料調製実施者／役職" prompt="タンパク質試料を実際に調製している担当者のお名前、役職、所属機関等をご記入下さい。" sqref="E42:H42"/>
    <dataValidation imeMode="disabled" allowBlank="1" showInputMessage="1" showErrorMessage="1" promptTitle="タンパク質溶液搭載濃度（最大値）" prompt="タンパク質溶液の、宇宙実験で搭載する可能性がある最大濃度を数値のみご記入ください。" sqref="E28:G28"/>
    <dataValidation imeMode="disabled" allowBlank="1" showInputMessage="1" showErrorMessage="1" promptTitle="発現系(メーカー)" prompt="組換タンパク質を発現させた細胞や菌種のメーカー名をご記入ください。" sqref="E26:H26"/>
    <dataValidation imeMode="disabled" allowBlank="1" showInputMessage="1" showErrorMessage="1" promptTitle="発現系(ATCC)" prompt="使用した細胞や菌種のATCC#をご記入ください。" sqref="E27:H27"/>
    <dataValidation imeMode="disabled" allowBlank="1" showInputMessage="1" showErrorMessage="1" promptTitle="発現系（株名）" prompt="試料を調製した細胞や菌体の株名をご記入ください。" sqref="E25:H25"/>
    <dataValidation type="decimal" imeMode="disabled" allowBlank="1" showInputMessage="1" showErrorMessage="1" promptTitle="蛋白質濃度" prompt="結晶化実験に用いているのタンパク質試料溶液タンパク質濃度を数値のみご記入ください。" sqref="C31">
      <formula1>0</formula1>
      <formula2>1000</formula2>
    </dataValidation>
    <dataValidation type="decimal" imeMode="disabled" allowBlank="1" showInputMessage="1" showErrorMessage="1" promptTitle="蛋白質試料溶液のｐＨ" prompt="結晶化実験に用いているのタンパク質試料溶液のpH値" sqref="F31">
      <formula1>0</formula1>
      <formula2>20</formula2>
    </dataValidation>
    <dataValidation type="list" allowBlank="1" showInputMessage="1" showErrorMessage="1" promptTitle="天然／組み換えの別（右の▼印をクリック）" prompt="天然物を精製した native protein か、組み換え技術を用いて発現・精製した recombinant protein か、選択してください。" sqref="E22:H22">
      <formula1>LIST3</formula1>
    </dataValidation>
    <dataValidation imeMode="on" allowBlank="1" showInputMessage="1" showErrorMessage="1" promptTitle="申込責任者／役職" prompt="申込みに関わる責任者（テーマ提案書の研究代表者または共同研究者）の氏名、役職をご記入ください。" sqref="E6:H6"/>
    <dataValidation imeMode="on" allowBlank="1" showInputMessage="1" showErrorMessage="1" promptTitle="連絡先住所" prompt="実験担当者の連絡先住所をご記入ください。" sqref="E11:H11"/>
    <dataValidation allowBlank="1" showInputMessage="1" showErrorMessage="1" promptTitle="受付番号" prompt="JAXAがアサインいたします。" sqref="E4"/>
    <dataValidation imeMode="on" allowBlank="1" showInputMessage="1" promptTitle="所属機関" prompt="申込責任者の所属する研究機関・会社等の組織名をご記入ください。" sqref="E5:H5"/>
    <dataValidation imeMode="disabled" allowBlank="1" showInputMessage="1" showErrorMessage="1" errorTitle="試料名称" error="英語でご記入ください" promptTitle="タンパク質名称" prompt="テーマ提案書に記載の名称が表示されます。" sqref="E3:H3"/>
    <dataValidation imeMode="disabled" allowBlank="1" showInputMessage="1" showErrorMessage="1" promptTitle="E-mailアドレス" prompt="申込責任者のE-mailアドレスをご記入ください。" sqref="E8:H8"/>
    <dataValidation imeMode="disabled" allowBlank="1" showInputMessage="1" showErrorMessage="1" promptTitle="E-mailアドレス" prompt="実験担当者のE‐mailアドレスをご記入ください。" sqref="E13:H13"/>
    <dataValidation imeMode="disabled" allowBlank="1" showInputMessage="1" showErrorMessage="1" promptTitle="電話番号/ファックス番号" prompt="実験担当者の連絡先電話番号/ファックス番号をご記入ください。" sqref="E12:H12"/>
    <dataValidation imeMode="disabled" allowBlank="1" showInputMessage="1" showErrorMessage="1" promptTitle="生物学的機能" prompt="英語で簡略にご記入ください。明確でない場合には推測でも結構です。" sqref="E21:H21"/>
    <dataValidation type="list" allowBlank="1" showInputMessage="1" showErrorMessage="1" promptTitle="WHO安全アセスメントレベル（右の▼印をクリック）" prompt="募集要領に添付の「WHO‐safty‐manual」のTable1に準拠した安全性のレベルを選択ください" sqref="E19:H19">
      <formula1>LIST2</formula1>
    </dataValidation>
    <dataValidation imeMode="disabled" allowBlank="1" showInputMessage="1" showErrorMessage="1" promptTitle="連絡先住所" prompt="_x000a_実験担当者の郵便番号をご記入ください。" sqref="D11"/>
    <dataValidation imeMode="on" allowBlank="1" showInputMessage="1" showErrorMessage="1" promptTitle="毒性化合物" prompt="タンパク質溶液または結晶化溶液に添加予定の化合物で特に毒性があると思われるものあればご記入ください。" sqref="E29:H29"/>
    <dataValidation type="list" errorStyle="warning" imeMode="on" allowBlank="1" showInputMessage="1" showErrorMessage="1" promptTitle="タンパク質調製量（右の▼印をクリック）" prompt="１回の調製で得られるタンパク質試料の量をご記入ください。" sqref="E43:H43">
      <formula1>LIST13</formula1>
    </dataValidation>
    <dataValidation imeMode="off" allowBlank="1" showInputMessage="1" showErrorMessage="1" promptTitle="分子量（計算値）" prompt="アミノ酸配列等から予測される分子量をご記入ください。" sqref="E14:H14"/>
    <dataValidation imeMode="off" allowBlank="1" showInputMessage="1" showErrorMessage="1" promptTitle="分子量（実測値）" prompt="実際に電気泳動等に現れるバンドの位置からわかる分子量をご記入ください。" sqref="E15:H15"/>
    <dataValidation imeMode="off" allowBlank="1" showInputMessage="1" showErrorMessage="1" promptTitle="等電点" prompt="等電点をご記入ください。値が計算により得られたか実測により得られたかの区別も明記してください。" sqref="E16:H16"/>
    <dataValidation type="date" imeMode="disabled" allowBlank="1" showInputMessage="1" showErrorMessage="1" promptTitle="回折実験実施日" prompt="回折実験を実施したことがある場合には、その実施日を&quot;2008/1/1&quot;のように記入ください。" sqref="E88:H88">
      <formula1>29221</formula1>
      <formula2>55153</formula2>
    </dataValidation>
    <dataValidation imeMode="disabled" allowBlank="1" showInputMessage="1" showErrorMessage="1" promptTitle="回折実験実施温度" prompt="回折実験を実施した際の結晶温度を記入ください。" sqref="E89:H89"/>
    <dataValidation imeMode="disabled" allowBlank="1" showInputMessage="1" showErrorMessage="1" promptTitle="目視で確認した最高分解能" prompt="回折像から目視で確認した最高分解能をご記入ください。" sqref="E90:H90"/>
    <dataValidation imeMode="disabled" allowBlank="1" showInputMessage="1" showErrorMessage="1" promptTitle="データセットの統計値から判断した最高分解能" prompt="回折データセットを取得されている場合には、その統計値から判断した値をご記入ください。" sqref="E91:H91"/>
    <dataValidation imeMode="disabled" allowBlank="1" showInputMessage="1" showErrorMessage="1" promptTitle="構造解析で利用した最外殻回折分解能" prompt="回折データセットから構造解析ができた場合に、そこで利用できた最外殻の回折分解能を記入ください。" sqref="E92:H92"/>
    <dataValidation imeMode="off" allowBlank="1" showInputMessage="1" showErrorMessage="1" promptTitle="I/σ(I)" prompt="回折データからI/σ(I)を得ている場合には、その値をご記入ください。" sqref="E98:H98"/>
    <dataValidation imeMode="disabled" allowBlank="1" showInputMessage="1" showErrorMessage="1" promptTitle="蛋白質試料溶液の組成" prompt="結晶化実験に用いているタンパク質試料溶液の成分" sqref="C32:F41"/>
    <dataValidation imeMode="disabled" allowBlank="1" showInputMessage="1" showErrorMessage="1" promptTitle="リザーバ溶液の組成" prompt="結晶化実験に用いているリザーバ溶液の成分" sqref="C54:F63"/>
    <dataValidation type="decimal" imeMode="disabled" allowBlank="1" showInputMessage="1" showErrorMessage="1" promptTitle="蛋白質試料溶液の組成" prompt="タンパク質試料溶液成分の濃度値" sqref="G32:G41">
      <formula1>0</formula1>
      <formula2>10000</formula2>
    </dataValidation>
    <dataValidation type="list" imeMode="off" allowBlank="1" showInputMessage="1" sqref="H32:H41 H54:H63">
      <formula1>LIST12</formula1>
    </dataValidation>
    <dataValidation type="list" allowBlank="1" showInputMessage="1" showErrorMessage="1" promptTitle="タンパク質試料の安全性の確認（右の▼印をクリック）" prompt="募集要領を参照の上、タンパク質試料の安全性を確認し、YesまたはNoを選択してください。" sqref="E18:H18">
      <formula1>LIST1</formula1>
    </dataValidation>
    <dataValidation type="list" allowBlank="1" showInputMessage="1" showErrorMessage="1" promptTitle="戦略物資非該当の確認（右の▼印をクリック）" prompt="募集要領等を参照の上、タンパク質が外為法/輸出貿易管理令による戦略物資に該当しないことを確認し、該当または非該当を選択してください。" sqref="E20:H20">
      <formula1>LIST9</formula1>
    </dataValidation>
    <dataValidation imeMode="on" allowBlank="1" showInputMessage="1" showErrorMessage="1" promptTitle="品質確認の方法" prompt="品質の確認方法をご記入ください(複数可)。（例:SDS-PAGE, Native-PAGE, DLS, HPLC）" sqref="E46:H46"/>
    <dataValidation imeMode="on" allowBlank="1" showInputMessage="1" showErrorMessage="1" promptTitle="再現性の状況" prompt="各ロットで得られるタンパク質試料にばらつきがある場合の状況を具体的に記入ください(例：調製量、電気泳動像、濁り、沈殿の発生、結晶生成の再現性等）" sqref="E47:H47"/>
    <dataValidation imeMode="on" allowBlank="1" showInputMessage="1" showErrorMessage="1" promptTitle="結晶化関連試薬の入手状況" prompt="結晶化に使用する試薬の中で入手が難しいもの、あるいは著しく高価なものがあるかご記入ください。" sqref="E64:H64"/>
    <dataValidation type="list" imeMode="on" allowBlank="1" showInputMessage="1" promptTitle="結晶化の方法（右の▼印をクリック）" prompt="結晶化実験で使用した方法を選択してください。ない場合は直接ご記入ください。" sqref="E65:H65">
      <formula1>LIST4</formula1>
    </dataValidation>
    <dataValidation imeMode="on" allowBlank="1" showInputMessage="1" promptTitle="具体的な実験操作" prompt="溶液量や混合割合をご記入ください。オイルバッチ等、その他の方法で結晶生成を行なっている場合、その具体的な操作法をご記入ください。" sqref="E66:H66"/>
    <dataValidation imeMode="on" allowBlank="1" showInputMessage="1" showErrorMessage="1" promptTitle="特殊操作、結晶化に関する特記事項" prompt="その他、特殊操作、特記事項がありましたらご記入下さい。" sqref="E68:H68"/>
    <dataValidation imeMode="on" allowBlank="1" showInputMessage="1" showErrorMessage="1" promptTitle="複合体結晶実験操作" prompt="複合体結晶を生成する具体的な実験手順をご記入ください。" sqref="E78:H78"/>
    <dataValidation imeMode="disabled" allowBlank="1" showInputMessage="1" showErrorMessage="1" promptTitle="結晶写真" prompt="写真を貼付ください" sqref="G69:H77"/>
    <dataValidation imeMode="off" allowBlank="1" showInputMessage="1" showErrorMessage="1" promptTitle="Mosaicity" prompt="回折データからMosaicityを得ている場合には、その値をご記入ください。" sqref="E95:H95"/>
    <dataValidation imeMode="off" allowBlank="1" showInputMessage="1" showErrorMessage="1" promptTitle="Rmerge" prompt="回折データからRmergeを得ている場合には、その値をご記入ください。" sqref="E96:H96"/>
    <dataValidation imeMode="off" allowBlank="1" showInputMessage="1" showErrorMessage="1" promptTitle="Completeness" prompt="回折データからCompletenessを得ている場合には、その値をご記入ください。" sqref="E97:H97"/>
    <dataValidation imeMode="on" allowBlank="1" showInputMessage="1" showErrorMessage="1" promptTitle="その他、特記事項、留意点" prompt="その他、特記事項、留意点等がありましたらご記入ください。" sqref="B108:H117"/>
    <dataValidation type="decimal" imeMode="disabled" allowBlank="1" showInputMessage="1" showErrorMessage="1" promptTitle="リザーバ溶液の組成" prompt="リザーバ溶液の成分の濃度値" sqref="G54:G63">
      <formula1>0</formula1>
      <formula2>10000</formula2>
    </dataValidation>
    <dataValidation imeMode="disabled" allowBlank="1" showInputMessage="1" showErrorMessage="1" promptTitle="過去の文献またはPDB登録回折分解能" prompt="過去の文献またはPDB登録の回折分解能を記入ください。" sqref="E81:H81"/>
    <dataValidation imeMode="off" allowBlank="1" showInputMessage="1" showErrorMessage="1" promptTitle="空間群" prompt="回折データから空間群を得た場合には、その空間群の記号をご記入ください。" sqref="E93:H93"/>
    <dataValidation allowBlank="1" showInputMessage="1" showErrorMessage="1" promptTitle="タンパク質の由来" prompt="元の生物種をご記入ください。_x000a_（ヒト、動物名、植物名とか‥等）" sqref="E23:H23"/>
    <dataValidation type="list" allowBlank="1" showInputMessage="1" showErrorMessage="1" promptTitle="タンパク質試料性質の特徴（右の▼印をクリック）" prompt="タンパク質の性質は水溶性か膜タンパク質かを選択してください。" sqref="D17">
      <formula1>LIST27</formula1>
    </dataValidation>
    <dataValidation type="list" imeMode="on" allowBlank="1" showInputMessage="1" showErrorMessage="1" promptTitle="タンパク質試料局在の特徴（右の▼印をクリック）" prompt="局在は細胞内か細胞外かを選択してください。" sqref="G17">
      <formula1>LIST28</formula1>
    </dataValidation>
    <dataValidation imeMode="on" allowBlank="1" showInputMessage="1" showErrorMessage="1" sqref="C17"/>
    <dataValidation imeMode="on" allowBlank="1" showErrorMessage="1" sqref="F17"/>
    <dataValidation imeMode="disabled" allowBlank="1" showInputMessage="1" showErrorMessage="1" promptTitle="申込責任者氏名英文表記" prompt="申込責任者氏名を半角英文でご記入ください。" sqref="E7:H7"/>
    <dataValidation imeMode="on" allowBlank="1" showInputMessage="1" showErrorMessage="1" promptTitle="実験担当者／役職" prompt="JAXAから試料や実験条件、試料の受渡しについて連絡します。その際に対応してくださる担当者の氏名と役職をご記入ください。" sqref="E9:H9"/>
    <dataValidation imeMode="disabled" allowBlank="1" showInputMessage="1" showErrorMessage="1" promptTitle="実験担当者氏名英文表記" prompt="実験担当者氏名を半角英文でご記入ください。" sqref="E10:H10"/>
    <dataValidation imeMode="disabled" allowBlank="1" showInputMessage="1" showErrorMessage="1" promptTitle="生物種名" prompt="試料を調製した生物種名をご記入ください。_x000a_リコンビナントの場合は培養に用いた細胞や菌体の名称等をご記入ください。_x000a_無細胞系の場合はcell freeとご記入ください。_x000a_天然物から抽出・生成している場合には、由来生物種を記入ください。" sqref="E24:H24"/>
    <dataValidation type="list" imeMode="on" allowBlank="1" showInputMessage="1" showErrorMessage="1" promptTitle="シーディングの有無等（右の▼印をクリック）" prompt="シーディングを行っているかご記入下さい。" sqref="E67:H67">
      <formula1>LIST7</formula1>
    </dataValidation>
    <dataValidation type="list" imeMode="on" allowBlank="1" showInputMessage="1" promptTitle="結晶化の方法（右の▼印をクリック）" prompt="過去の文献またはPDB登録結晶化実験で使用した方法を選択してください。選択肢にない場合は直接ご記入ください。" sqref="E80:H80">
      <formula1>LIST4</formula1>
    </dataValidation>
    <dataValidation imeMode="off" allowBlank="1" showInputMessage="1" showErrorMessage="1" promptTitle="格子定数" prompt="回折データから格子定数を得た場合には、その値をご記入ください。" sqref="E94:H94"/>
    <dataValidation type="list" imeMode="on" allowBlank="1" showInputMessage="1" promptTitle="回折実験状況（右の▼印をクリック）" prompt="本提案以前の回折実験の実績について選択してください。選択肢にない場合は直接ご記入ください。" sqref="E86:H86">
      <formula1>LIST5</formula1>
    </dataValidation>
    <dataValidation imeMode="off" allowBlank="1" showInputMessage="1" showErrorMessage="1" promptTitle="ビームライン/施設名" prompt="本提案タンパク質の結晶で回折実験を実施したことがある場合には、利用したビームライン/施設名を記入ください。" sqref="E87:H87"/>
    <dataValidation imeMode="off" allowBlank="1" showInputMessage="1" showErrorMessage="1" promptTitle="結晶の大きさ" prompt="本提案以前に利用者が作成した結晶の大きさ（例：0.05*0.05*0.12、または0.1*0.2）をご記入ください（単位mm）。" sqref="E84:H84"/>
    <dataValidation allowBlank="1" showInputMessage="1" showErrorMessage="1" promptTitle="回折実験結晶の性状" prompt="本提案以前に利用者が作成した結晶の性状を記入ください。" sqref="E85:H85"/>
    <dataValidation type="list" imeMode="disabled" showInputMessage="1" showErrorMessage="1" promptTitle="回折実験評価分類（右の▼印をクリック）" prompt="本提案以前に作成した結晶の評価について選択してください。" sqref="E83:H83">
      <formula1>LIST30</formula1>
    </dataValidation>
    <dataValidation type="list" imeMode="on" allowBlank="1" showInputMessage="1" promptTitle="結晶化の方法（右の▼印をクリック）" prompt="本提案以前に行った結晶化実験で使用した方法を選択してください。選択肢にない場合は直接ご記入ください。" sqref="E82:H82">
      <formula1>LIST4</formula1>
    </dataValidation>
  </dataValidations>
  <pageMargins left="0.70866141732283472" right="0.70866141732283472" top="0.98425196850393704" bottom="0.98425196850393704" header="0.51181102362204722" footer="0.51181102362204722"/>
  <pageSetup paperSize="9" scale="69" orientation="portrait" r:id="rId1"/>
  <headerFooter alignWithMargins="0">
    <oddHeader>&amp;R&amp;36&amp;KFF0000㊙</oddHeader>
    <oddFooter>&amp;C&amp;G&amp;R&amp;12&amp;P/&amp;N</oddFooter>
  </headerFooter>
  <rowBreaks count="2" manualBreakCount="2">
    <brk id="29" max="7" man="1"/>
    <brk id="78" max="7" man="1"/>
  </rowBreaks>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G22"/>
  <sheetViews>
    <sheetView view="pageBreakPreview" zoomScaleNormal="100" zoomScaleSheetLayoutView="100" workbookViewId="0">
      <selection activeCell="G69" sqref="G69:H77"/>
    </sheetView>
  </sheetViews>
  <sheetFormatPr defaultRowHeight="13.5"/>
  <cols>
    <col min="1" max="1" width="14.125" customWidth="1"/>
    <col min="2" max="2" width="27.5" customWidth="1"/>
    <col min="3" max="3" width="51.25" customWidth="1"/>
    <col min="4" max="4" width="11.5" customWidth="1"/>
  </cols>
  <sheetData>
    <row r="1" spans="1:7" ht="32.25" customHeight="1">
      <c r="A1" s="361" t="s">
        <v>67</v>
      </c>
      <c r="B1" s="361"/>
      <c r="C1" s="361"/>
      <c r="D1" s="361"/>
    </row>
    <row r="2" spans="1:7" ht="10.5" customHeight="1"/>
    <row r="3" spans="1:7" ht="27.75" customHeight="1" thickBot="1">
      <c r="A3" s="2" t="s">
        <v>68</v>
      </c>
      <c r="B3" s="362" t="str">
        <f>IF(ISBLANK(テーマ提案書!E16)," ",テーマ提案書!E16)</f>
        <v xml:space="preserve"> </v>
      </c>
      <c r="C3" s="362"/>
    </row>
    <row r="4" spans="1:7" ht="11.25" customHeight="1" thickTop="1"/>
    <row r="5" spans="1:7" s="8" customFormat="1" ht="110.25" customHeight="1">
      <c r="A5" s="363" t="s">
        <v>77</v>
      </c>
      <c r="B5" s="363"/>
      <c r="C5" s="363"/>
      <c r="D5" s="363"/>
      <c r="E5" s="7"/>
      <c r="F5" s="7"/>
      <c r="G5" s="7"/>
    </row>
    <row r="6" spans="1:7" s="8" customFormat="1" ht="35.25" customHeight="1">
      <c r="A6" s="363" t="s">
        <v>69</v>
      </c>
      <c r="B6" s="363"/>
      <c r="C6" s="363"/>
      <c r="D6" s="363"/>
      <c r="E6" s="7"/>
      <c r="F6" s="7"/>
      <c r="G6" s="7"/>
    </row>
    <row r="7" spans="1:7" s="8" customFormat="1" ht="21" customHeight="1">
      <c r="A7" s="9"/>
      <c r="B7" s="10" t="s">
        <v>61</v>
      </c>
      <c r="C7" s="11" t="str">
        <f>IF(ISBLANK(テーマ提案書!E5)," ",テーマ提案書!E5)</f>
        <v xml:space="preserve"> </v>
      </c>
      <c r="D7" s="95"/>
      <c r="E7" s="7"/>
      <c r="F7" s="7"/>
      <c r="G7" s="7"/>
    </row>
    <row r="8" spans="1:7" s="8" customFormat="1" ht="33.75" customHeight="1">
      <c r="A8" s="9"/>
      <c r="B8" s="10" t="s">
        <v>51</v>
      </c>
      <c r="C8" s="13" t="str">
        <f>"  "&amp;テーマ提案書!E8</f>
        <v xml:space="preserve">  </v>
      </c>
      <c r="D8" s="95"/>
      <c r="E8" s="7"/>
      <c r="F8" s="7"/>
      <c r="G8" s="7"/>
    </row>
    <row r="9" spans="1:7" s="8" customFormat="1" ht="33.75" customHeight="1">
      <c r="A9" s="9"/>
      <c r="B9" s="10" t="s">
        <v>35</v>
      </c>
      <c r="C9" s="13" t="str">
        <f>"  "&amp;テーマ提案書!E9</f>
        <v xml:space="preserve">  </v>
      </c>
      <c r="D9" s="95"/>
      <c r="E9" s="7"/>
      <c r="F9" s="7"/>
      <c r="G9" s="7"/>
    </row>
    <row r="10" spans="1:7" s="8" customFormat="1" ht="33.75" customHeight="1" thickBot="1">
      <c r="A10" s="9"/>
      <c r="B10" s="10" t="s">
        <v>62</v>
      </c>
      <c r="C10" s="14"/>
      <c r="D10" s="95" t="s">
        <v>64</v>
      </c>
      <c r="E10" s="7"/>
      <c r="F10" s="7"/>
      <c r="G10" s="7"/>
    </row>
    <row r="11" spans="1:7" s="8" customFormat="1" ht="14.25" customHeight="1" thickTop="1">
      <c r="A11" s="9"/>
      <c r="B11" s="10"/>
      <c r="C11" s="15"/>
      <c r="D11" s="95"/>
      <c r="E11" s="7"/>
      <c r="F11" s="7"/>
      <c r="G11" s="7"/>
    </row>
    <row r="12" spans="1:7" s="8" customFormat="1" ht="29.25" customHeight="1">
      <c r="A12" s="360" t="s">
        <v>326</v>
      </c>
      <c r="B12" s="364"/>
      <c r="C12" s="364"/>
      <c r="D12" s="364"/>
      <c r="E12" s="7"/>
      <c r="F12" s="7"/>
      <c r="G12" s="7"/>
    </row>
    <row r="13" spans="1:7" s="8" customFormat="1" ht="108" customHeight="1">
      <c r="A13" s="360" t="s">
        <v>78</v>
      </c>
      <c r="B13" s="360"/>
      <c r="C13" s="360"/>
      <c r="D13" s="360"/>
      <c r="E13" s="7"/>
      <c r="F13" s="7"/>
      <c r="G13" s="7"/>
    </row>
    <row r="14" spans="1:7" s="8" customFormat="1" ht="45.75" customHeight="1">
      <c r="A14" s="360" t="s">
        <v>79</v>
      </c>
      <c r="B14" s="360"/>
      <c r="C14" s="360"/>
      <c r="D14" s="360"/>
      <c r="E14" s="7"/>
      <c r="F14" s="7"/>
      <c r="G14" s="7"/>
    </row>
    <row r="15" spans="1:7" s="8" customFormat="1" ht="46.5" customHeight="1">
      <c r="A15" s="360" t="s">
        <v>63</v>
      </c>
      <c r="B15" s="360"/>
      <c r="C15" s="360"/>
      <c r="D15" s="360"/>
      <c r="E15" s="7"/>
      <c r="F15" s="7"/>
      <c r="G15" s="7"/>
    </row>
    <row r="16" spans="1:7" s="8" customFormat="1" ht="111.75" customHeight="1">
      <c r="A16" s="359" t="s">
        <v>159</v>
      </c>
      <c r="B16" s="359"/>
      <c r="C16" s="359"/>
      <c r="D16" s="359"/>
      <c r="E16" s="7"/>
      <c r="F16" s="16"/>
      <c r="G16" s="7"/>
    </row>
    <row r="17" spans="1:7" s="8" customFormat="1" ht="51" customHeight="1">
      <c r="A17" s="359" t="s">
        <v>83</v>
      </c>
      <c r="B17" s="359"/>
      <c r="C17" s="359"/>
      <c r="D17" s="359"/>
      <c r="E17" s="7"/>
      <c r="F17" s="7"/>
      <c r="G17" s="7"/>
    </row>
    <row r="18" spans="1:7" s="8" customFormat="1" ht="42.75" customHeight="1">
      <c r="A18" s="359" t="s">
        <v>84</v>
      </c>
      <c r="B18" s="359"/>
      <c r="C18" s="359"/>
      <c r="D18" s="359"/>
      <c r="E18" s="7"/>
      <c r="F18" s="7"/>
      <c r="G18" s="7"/>
    </row>
    <row r="19" spans="1:7" s="8" customFormat="1" ht="16.5" customHeight="1">
      <c r="A19" s="359" t="s">
        <v>80</v>
      </c>
      <c r="B19" s="359"/>
      <c r="C19" s="359"/>
      <c r="D19" s="359"/>
      <c r="E19" s="7"/>
      <c r="F19" s="7"/>
      <c r="G19" s="7"/>
    </row>
    <row r="20" spans="1:7" s="8" customFormat="1" ht="54.75" customHeight="1">
      <c r="A20" s="359" t="s">
        <v>81</v>
      </c>
      <c r="B20" s="359"/>
      <c r="C20" s="359"/>
      <c r="D20" s="359"/>
      <c r="E20" s="7"/>
      <c r="F20" s="7"/>
      <c r="G20" s="7"/>
    </row>
    <row r="21" spans="1:7" s="8" customFormat="1" ht="38.25" customHeight="1">
      <c r="A21" s="359" t="s">
        <v>82</v>
      </c>
      <c r="B21" s="359"/>
      <c r="C21" s="359"/>
      <c r="D21" s="359"/>
      <c r="E21" s="7"/>
      <c r="F21" s="7"/>
      <c r="G21" s="7"/>
    </row>
    <row r="22" spans="1:7" s="8" customFormat="1" ht="31.5" customHeight="1">
      <c r="A22" s="359" t="s">
        <v>85</v>
      </c>
      <c r="B22" s="359"/>
      <c r="C22" s="359"/>
      <c r="D22" s="359"/>
      <c r="E22" s="7"/>
      <c r="F22" s="7"/>
      <c r="G22" s="7"/>
    </row>
  </sheetData>
  <sheetProtection password="A580" sheet="1" objects="1" scenarios="1" selectLockedCells="1"/>
  <mergeCells count="15">
    <mergeCell ref="A1:D1"/>
    <mergeCell ref="B3:C3"/>
    <mergeCell ref="A5:D5"/>
    <mergeCell ref="A19:D19"/>
    <mergeCell ref="A12:D12"/>
    <mergeCell ref="A6:D6"/>
    <mergeCell ref="A13:D13"/>
    <mergeCell ref="A21:D21"/>
    <mergeCell ref="A22:D22"/>
    <mergeCell ref="A20:D20"/>
    <mergeCell ref="A14:D14"/>
    <mergeCell ref="A15:D15"/>
    <mergeCell ref="A16:D16"/>
    <mergeCell ref="A17:D17"/>
    <mergeCell ref="A18:D18"/>
  </mergeCells>
  <phoneticPr fontId="4"/>
  <pageMargins left="0.78740157480314965" right="0.6692913385826772" top="0.98425196850393704" bottom="0.78740157480314965" header="0.51181102362204722" footer="0.51181102362204722"/>
  <pageSetup paperSize="9" scale="82" orientation="portrait" r:id="rId1"/>
  <headerFooter alignWithMargins="0">
    <oddHeader>&amp;R&amp;36&amp;KFF0000㊙</oddHeader>
    <oddFooter>&amp;C&amp;"HGP創英角ｺﾞｼｯｸUB,ｳﾙﾄﾗﾎﾞｰﾙﾄﾞ"&amp;14&amp;G</oddFooter>
  </headerFooter>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117"/>
  <sheetViews>
    <sheetView view="pageBreakPreview" topLeftCell="A61" zoomScaleNormal="50" zoomScaleSheetLayoutView="100" workbookViewId="0">
      <selection activeCell="G69" sqref="G69:H77"/>
    </sheetView>
  </sheetViews>
  <sheetFormatPr defaultRowHeight="21.75" customHeight="1"/>
  <cols>
    <col min="1" max="1" width="12.5" style="76" customWidth="1"/>
    <col min="2" max="2" width="13" style="57" customWidth="1"/>
    <col min="3" max="3" width="17.375" style="57" customWidth="1"/>
    <col min="4" max="4" width="14.875" style="57" customWidth="1"/>
    <col min="5" max="5" width="14.625" style="77" customWidth="1"/>
    <col min="6" max="6" width="16.25" style="57" customWidth="1"/>
    <col min="7" max="7" width="13.75" style="57" customWidth="1"/>
    <col min="8" max="8" width="15.125" style="57" customWidth="1"/>
    <col min="9" max="16384" width="9" style="57"/>
  </cols>
  <sheetData>
    <row r="1" spans="1:8" ht="32.25" customHeight="1">
      <c r="A1" s="324" t="s">
        <v>342</v>
      </c>
      <c r="B1" s="325"/>
      <c r="C1" s="325"/>
      <c r="D1" s="325"/>
      <c r="E1" s="325"/>
      <c r="F1" s="325"/>
      <c r="G1" s="325"/>
      <c r="H1" s="326"/>
    </row>
    <row r="2" spans="1:8" ht="18.75" customHeight="1">
      <c r="A2" s="31" t="s">
        <v>2</v>
      </c>
      <c r="B2" s="340" t="s">
        <v>0</v>
      </c>
      <c r="C2" s="307"/>
      <c r="D2" s="341"/>
      <c r="E2" s="327" t="s">
        <v>1</v>
      </c>
      <c r="F2" s="328"/>
      <c r="G2" s="328"/>
      <c r="H2" s="329"/>
    </row>
    <row r="3" spans="1:8" ht="18.75" customHeight="1">
      <c r="A3" s="205" t="s">
        <v>70</v>
      </c>
      <c r="B3" s="206"/>
      <c r="C3" s="206"/>
      <c r="D3" s="207"/>
      <c r="E3" s="365" t="str">
        <f>IF(ISBLANK(テーマ提案書!E19)," ",テーマ提案書!E19)</f>
        <v xml:space="preserve"> </v>
      </c>
      <c r="F3" s="366"/>
      <c r="G3" s="366"/>
      <c r="H3" s="367"/>
    </row>
    <row r="4" spans="1:8" ht="18.75" customHeight="1" thickBot="1">
      <c r="A4" s="32" t="s">
        <v>322</v>
      </c>
      <c r="B4" s="25" t="str">
        <f>IF(ISBLANK(テーマ提案書!E1)," ",テーマ提案書!E1)</f>
        <v>　基盤研究</v>
      </c>
      <c r="C4" s="53"/>
      <c r="D4" s="53" t="s">
        <v>27</v>
      </c>
      <c r="E4" s="353"/>
      <c r="F4" s="354"/>
      <c r="G4" s="354"/>
      <c r="H4" s="355"/>
    </row>
    <row r="5" spans="1:8" ht="18.75" customHeight="1">
      <c r="A5" s="317" t="s">
        <v>54</v>
      </c>
      <c r="B5" s="58" t="s">
        <v>51</v>
      </c>
      <c r="C5" s="21"/>
      <c r="D5" s="88"/>
      <c r="E5" s="333"/>
      <c r="F5" s="334"/>
      <c r="G5" s="334"/>
      <c r="H5" s="335"/>
    </row>
    <row r="6" spans="1:8" ht="18.75" customHeight="1">
      <c r="A6" s="318"/>
      <c r="B6" s="86" t="s">
        <v>72</v>
      </c>
      <c r="C6" s="83"/>
      <c r="D6" s="84"/>
      <c r="E6" s="336"/>
      <c r="F6" s="337"/>
      <c r="G6" s="337"/>
      <c r="H6" s="338"/>
    </row>
    <row r="7" spans="1:8" ht="18.75" customHeight="1">
      <c r="A7" s="318"/>
      <c r="B7" s="86" t="s">
        <v>86</v>
      </c>
      <c r="C7" s="83"/>
      <c r="D7" s="84"/>
      <c r="E7" s="349"/>
      <c r="F7" s="350"/>
      <c r="G7" s="350"/>
      <c r="H7" s="351"/>
    </row>
    <row r="8" spans="1:8" ht="18.75" customHeight="1">
      <c r="A8" s="342"/>
      <c r="B8" s="86" t="s">
        <v>76</v>
      </c>
      <c r="C8" s="83"/>
      <c r="D8" s="84"/>
      <c r="E8" s="352"/>
      <c r="F8" s="337"/>
      <c r="G8" s="337"/>
      <c r="H8" s="338"/>
    </row>
    <row r="9" spans="1:8" ht="18.75" customHeight="1">
      <c r="A9" s="343" t="s">
        <v>3</v>
      </c>
      <c r="B9" s="86" t="s">
        <v>13</v>
      </c>
      <c r="C9" s="83"/>
      <c r="D9" s="84"/>
      <c r="E9" s="262"/>
      <c r="F9" s="257"/>
      <c r="G9" s="257"/>
      <c r="H9" s="258"/>
    </row>
    <row r="10" spans="1:8" ht="18.75" customHeight="1">
      <c r="A10" s="344"/>
      <c r="B10" s="86" t="s">
        <v>87</v>
      </c>
      <c r="C10" s="83"/>
      <c r="D10" s="84"/>
      <c r="E10" s="349"/>
      <c r="F10" s="350"/>
      <c r="G10" s="350"/>
      <c r="H10" s="351"/>
    </row>
    <row r="11" spans="1:8" ht="18.75" customHeight="1">
      <c r="A11" s="344"/>
      <c r="B11" s="33" t="s">
        <v>327</v>
      </c>
      <c r="C11" s="83"/>
      <c r="D11" s="59" t="s">
        <v>162</v>
      </c>
      <c r="E11" s="336"/>
      <c r="F11" s="337"/>
      <c r="G11" s="337"/>
      <c r="H11" s="338"/>
    </row>
    <row r="12" spans="1:8" ht="18.75" customHeight="1">
      <c r="A12" s="344"/>
      <c r="B12" s="86" t="s">
        <v>14</v>
      </c>
      <c r="C12" s="83"/>
      <c r="D12" s="84"/>
      <c r="E12" s="339"/>
      <c r="F12" s="337"/>
      <c r="G12" s="337"/>
      <c r="H12" s="338"/>
    </row>
    <row r="13" spans="1:8" ht="18.75" customHeight="1" thickBot="1">
      <c r="A13" s="345"/>
      <c r="B13" s="90" t="s">
        <v>76</v>
      </c>
      <c r="C13" s="91"/>
      <c r="D13" s="89"/>
      <c r="E13" s="346"/>
      <c r="F13" s="347"/>
      <c r="G13" s="347"/>
      <c r="H13" s="348"/>
    </row>
    <row r="14" spans="1:8" ht="18.75" customHeight="1">
      <c r="A14" s="317" t="s">
        <v>323</v>
      </c>
      <c r="B14" s="307" t="s">
        <v>4</v>
      </c>
      <c r="C14" s="307"/>
      <c r="D14" s="307"/>
      <c r="E14" s="356"/>
      <c r="F14" s="357"/>
      <c r="G14" s="357"/>
      <c r="H14" s="358"/>
    </row>
    <row r="15" spans="1:8" ht="18.75" customHeight="1">
      <c r="A15" s="318"/>
      <c r="B15" s="206" t="s">
        <v>5</v>
      </c>
      <c r="C15" s="206"/>
      <c r="D15" s="206"/>
      <c r="E15" s="262"/>
      <c r="F15" s="257"/>
      <c r="G15" s="257"/>
      <c r="H15" s="258"/>
    </row>
    <row r="16" spans="1:8" ht="18.75" customHeight="1" thickBot="1">
      <c r="A16" s="318"/>
      <c r="B16" s="308" t="s">
        <v>15</v>
      </c>
      <c r="C16" s="308"/>
      <c r="D16" s="308"/>
      <c r="E16" s="240"/>
      <c r="F16" s="286"/>
      <c r="G16" s="286"/>
      <c r="H16" s="241"/>
    </row>
    <row r="17" spans="1:8" ht="19.5" customHeight="1" thickBot="1">
      <c r="A17" s="319" t="s">
        <v>103</v>
      </c>
      <c r="B17" s="320"/>
      <c r="C17" s="98" t="s">
        <v>324</v>
      </c>
      <c r="D17" s="321"/>
      <c r="E17" s="322"/>
      <c r="F17" s="97" t="s">
        <v>325</v>
      </c>
      <c r="G17" s="321"/>
      <c r="H17" s="323"/>
    </row>
    <row r="18" spans="1:8" ht="18.75" customHeight="1">
      <c r="A18" s="202" t="s">
        <v>104</v>
      </c>
      <c r="B18" s="206" t="s">
        <v>75</v>
      </c>
      <c r="C18" s="307"/>
      <c r="D18" s="341"/>
      <c r="E18" s="244"/>
      <c r="F18" s="261"/>
      <c r="G18" s="261"/>
      <c r="H18" s="245"/>
    </row>
    <row r="19" spans="1:8" ht="18.75" customHeight="1">
      <c r="A19" s="203"/>
      <c r="B19" s="206" t="s">
        <v>6</v>
      </c>
      <c r="C19" s="206"/>
      <c r="D19" s="207"/>
      <c r="E19" s="262"/>
      <c r="F19" s="257"/>
      <c r="G19" s="257"/>
      <c r="H19" s="258"/>
    </row>
    <row r="20" spans="1:8" ht="18.75" customHeight="1">
      <c r="A20" s="203"/>
      <c r="B20" s="206" t="s">
        <v>55</v>
      </c>
      <c r="C20" s="206"/>
      <c r="D20" s="207"/>
      <c r="E20" s="262"/>
      <c r="F20" s="257"/>
      <c r="G20" s="257"/>
      <c r="H20" s="258"/>
    </row>
    <row r="21" spans="1:8" ht="18.75" customHeight="1">
      <c r="A21" s="203"/>
      <c r="B21" s="206" t="s">
        <v>24</v>
      </c>
      <c r="C21" s="206"/>
      <c r="D21" s="207"/>
      <c r="E21" s="349"/>
      <c r="F21" s="350"/>
      <c r="G21" s="350"/>
      <c r="H21" s="351"/>
    </row>
    <row r="22" spans="1:8" ht="18.75" customHeight="1">
      <c r="A22" s="203"/>
      <c r="B22" s="206" t="s">
        <v>71</v>
      </c>
      <c r="C22" s="206"/>
      <c r="D22" s="207"/>
      <c r="E22" s="212"/>
      <c r="F22" s="213"/>
      <c r="G22" s="213"/>
      <c r="H22" s="214"/>
    </row>
    <row r="23" spans="1:8" ht="18.75" customHeight="1">
      <c r="A23" s="203"/>
      <c r="B23" s="205" t="s">
        <v>320</v>
      </c>
      <c r="C23" s="206"/>
      <c r="D23" s="207"/>
      <c r="E23" s="212"/>
      <c r="F23" s="213"/>
      <c r="G23" s="213"/>
      <c r="H23" s="214"/>
    </row>
    <row r="24" spans="1:8" ht="18.75" customHeight="1">
      <c r="A24" s="203"/>
      <c r="B24" s="208" t="s">
        <v>321</v>
      </c>
      <c r="C24" s="211" t="s">
        <v>25</v>
      </c>
      <c r="D24" s="207"/>
      <c r="E24" s="316"/>
      <c r="F24" s="252"/>
      <c r="G24" s="252"/>
      <c r="H24" s="253"/>
    </row>
    <row r="25" spans="1:8" ht="18.75" customHeight="1">
      <c r="A25" s="203"/>
      <c r="B25" s="209"/>
      <c r="C25" s="211" t="s">
        <v>26</v>
      </c>
      <c r="D25" s="207"/>
      <c r="E25" s="316"/>
      <c r="F25" s="252"/>
      <c r="G25" s="252"/>
      <c r="H25" s="253"/>
    </row>
    <row r="26" spans="1:8" ht="18.75" customHeight="1">
      <c r="A26" s="203"/>
      <c r="B26" s="209"/>
      <c r="C26" s="211" t="s">
        <v>237</v>
      </c>
      <c r="D26" s="207"/>
      <c r="E26" s="212"/>
      <c r="F26" s="213"/>
      <c r="G26" s="213"/>
      <c r="H26" s="214"/>
    </row>
    <row r="27" spans="1:8" ht="18.75" customHeight="1">
      <c r="A27" s="203"/>
      <c r="B27" s="210"/>
      <c r="C27" s="211" t="s">
        <v>238</v>
      </c>
      <c r="D27" s="207"/>
      <c r="E27" s="212"/>
      <c r="F27" s="213"/>
      <c r="G27" s="213"/>
      <c r="H27" s="214"/>
    </row>
    <row r="28" spans="1:8" ht="18.75" customHeight="1">
      <c r="A28" s="203"/>
      <c r="B28" s="83" t="s">
        <v>88</v>
      </c>
      <c r="C28" s="83"/>
      <c r="D28" s="83"/>
      <c r="E28" s="215"/>
      <c r="F28" s="216"/>
      <c r="G28" s="216"/>
      <c r="H28" s="26" t="s">
        <v>239</v>
      </c>
    </row>
    <row r="29" spans="1:8" ht="21.75" customHeight="1" thickBot="1">
      <c r="A29" s="204"/>
      <c r="B29" s="217" t="s">
        <v>23</v>
      </c>
      <c r="C29" s="218"/>
      <c r="D29" s="219"/>
      <c r="E29" s="220"/>
      <c r="F29" s="221"/>
      <c r="G29" s="221"/>
      <c r="H29" s="222"/>
    </row>
    <row r="30" spans="1:8" ht="18.75" customHeight="1" thickBot="1">
      <c r="A30" s="184" t="s">
        <v>56</v>
      </c>
      <c r="B30" s="223" t="s">
        <v>240</v>
      </c>
      <c r="C30" s="224"/>
      <c r="D30" s="224"/>
      <c r="E30" s="224"/>
      <c r="F30" s="224"/>
      <c r="G30" s="224"/>
      <c r="H30" s="225"/>
    </row>
    <row r="31" spans="1:8" ht="18.75" customHeight="1">
      <c r="A31" s="185"/>
      <c r="B31" s="60" t="s">
        <v>241</v>
      </c>
      <c r="C31" s="36"/>
      <c r="D31" s="61" t="s">
        <v>242</v>
      </c>
      <c r="E31" s="62" t="s">
        <v>243</v>
      </c>
      <c r="F31" s="36"/>
      <c r="G31" s="63" t="s">
        <v>89</v>
      </c>
      <c r="H31" s="20" t="s">
        <v>90</v>
      </c>
    </row>
    <row r="32" spans="1:8" ht="18.75" customHeight="1">
      <c r="A32" s="185"/>
      <c r="B32" s="64" t="s">
        <v>91</v>
      </c>
      <c r="C32" s="226"/>
      <c r="D32" s="227"/>
      <c r="E32" s="227"/>
      <c r="F32" s="228"/>
      <c r="G32" s="35"/>
      <c r="H32" s="65"/>
    </row>
    <row r="33" spans="1:9" ht="18.75" customHeight="1">
      <c r="A33" s="185"/>
      <c r="B33" s="64" t="s">
        <v>92</v>
      </c>
      <c r="C33" s="226"/>
      <c r="D33" s="227"/>
      <c r="E33" s="227"/>
      <c r="F33" s="228"/>
      <c r="G33" s="35"/>
      <c r="H33" s="65"/>
    </row>
    <row r="34" spans="1:9" ht="18.75" customHeight="1">
      <c r="A34" s="185"/>
      <c r="B34" s="64" t="s">
        <v>93</v>
      </c>
      <c r="C34" s="226"/>
      <c r="D34" s="227"/>
      <c r="E34" s="227"/>
      <c r="F34" s="228"/>
      <c r="G34" s="35"/>
      <c r="H34" s="65"/>
    </row>
    <row r="35" spans="1:9" ht="18.75" customHeight="1">
      <c r="A35" s="185"/>
      <c r="B35" s="64" t="s">
        <v>94</v>
      </c>
      <c r="C35" s="226"/>
      <c r="D35" s="227"/>
      <c r="E35" s="227"/>
      <c r="F35" s="228"/>
      <c r="G35" s="35"/>
      <c r="H35" s="65"/>
    </row>
    <row r="36" spans="1:9" ht="18.75" customHeight="1">
      <c r="A36" s="185"/>
      <c r="B36" s="64" t="s">
        <v>95</v>
      </c>
      <c r="C36" s="226"/>
      <c r="D36" s="227"/>
      <c r="E36" s="227"/>
      <c r="F36" s="228"/>
      <c r="G36" s="35"/>
      <c r="H36" s="65"/>
    </row>
    <row r="37" spans="1:9" ht="15.75" customHeight="1">
      <c r="A37" s="185"/>
      <c r="B37" s="64" t="s">
        <v>96</v>
      </c>
      <c r="C37" s="226"/>
      <c r="D37" s="227"/>
      <c r="E37" s="227"/>
      <c r="F37" s="228"/>
      <c r="G37" s="35"/>
      <c r="H37" s="65"/>
    </row>
    <row r="38" spans="1:9" ht="15.75" customHeight="1">
      <c r="A38" s="185"/>
      <c r="B38" s="64" t="s">
        <v>97</v>
      </c>
      <c r="C38" s="226"/>
      <c r="D38" s="227"/>
      <c r="E38" s="227"/>
      <c r="F38" s="228"/>
      <c r="G38" s="35"/>
      <c r="H38" s="65"/>
    </row>
    <row r="39" spans="1:9" ht="15.75" customHeight="1">
      <c r="A39" s="185"/>
      <c r="B39" s="64" t="s">
        <v>98</v>
      </c>
      <c r="C39" s="226"/>
      <c r="D39" s="227"/>
      <c r="E39" s="227"/>
      <c r="F39" s="228"/>
      <c r="G39" s="35"/>
      <c r="H39" s="65"/>
    </row>
    <row r="40" spans="1:9" ht="15.75" customHeight="1">
      <c r="A40" s="185"/>
      <c r="B40" s="64" t="s">
        <v>99</v>
      </c>
      <c r="C40" s="226"/>
      <c r="D40" s="227"/>
      <c r="E40" s="227"/>
      <c r="F40" s="228"/>
      <c r="G40" s="35"/>
      <c r="H40" s="65"/>
    </row>
    <row r="41" spans="1:9" ht="15.75" customHeight="1" thickBot="1">
      <c r="A41" s="185"/>
      <c r="B41" s="66" t="s">
        <v>100</v>
      </c>
      <c r="C41" s="226"/>
      <c r="D41" s="227"/>
      <c r="E41" s="227"/>
      <c r="F41" s="228"/>
      <c r="G41" s="35"/>
      <c r="H41" s="65"/>
    </row>
    <row r="42" spans="1:9" ht="18.75" customHeight="1">
      <c r="A42" s="185"/>
      <c r="B42" s="229" t="s">
        <v>244</v>
      </c>
      <c r="C42" s="30" t="s">
        <v>245</v>
      </c>
      <c r="D42" s="30"/>
      <c r="E42" s="311"/>
      <c r="F42" s="312"/>
      <c r="G42" s="312"/>
      <c r="H42" s="313"/>
      <c r="I42" s="67"/>
    </row>
    <row r="43" spans="1:9" ht="18.75" customHeight="1">
      <c r="A43" s="185"/>
      <c r="B43" s="230"/>
      <c r="C43" s="309" t="s">
        <v>246</v>
      </c>
      <c r="D43" s="310"/>
      <c r="E43" s="280"/>
      <c r="F43" s="281"/>
      <c r="G43" s="281"/>
      <c r="H43" s="282"/>
      <c r="I43" s="67"/>
    </row>
    <row r="44" spans="1:9" ht="18.75" customHeight="1">
      <c r="A44" s="185"/>
      <c r="B44" s="231"/>
      <c r="C44" s="314" t="s">
        <v>247</v>
      </c>
      <c r="D44" s="315"/>
      <c r="E44" s="280"/>
      <c r="F44" s="281"/>
      <c r="G44" s="281"/>
      <c r="H44" s="282"/>
      <c r="I44" s="67"/>
    </row>
    <row r="45" spans="1:9" ht="18.75" customHeight="1">
      <c r="A45" s="185"/>
      <c r="B45" s="231"/>
      <c r="C45" s="272" t="s">
        <v>248</v>
      </c>
      <c r="D45" s="272"/>
      <c r="E45" s="280"/>
      <c r="F45" s="281"/>
      <c r="G45" s="281"/>
      <c r="H45" s="282"/>
    </row>
    <row r="46" spans="1:9" ht="18.75" customHeight="1">
      <c r="A46" s="185"/>
      <c r="B46" s="231"/>
      <c r="C46" s="272" t="s">
        <v>155</v>
      </c>
      <c r="D46" s="272"/>
      <c r="E46" s="280"/>
      <c r="F46" s="281"/>
      <c r="G46" s="281"/>
      <c r="H46" s="282"/>
    </row>
    <row r="47" spans="1:9" ht="18.75" customHeight="1">
      <c r="A47" s="185"/>
      <c r="B47" s="231"/>
      <c r="C47" s="272" t="s">
        <v>156</v>
      </c>
      <c r="D47" s="272"/>
      <c r="E47" s="280"/>
      <c r="F47" s="281"/>
      <c r="G47" s="281"/>
      <c r="H47" s="282"/>
    </row>
    <row r="48" spans="1:9" ht="18.75" customHeight="1">
      <c r="A48" s="185"/>
      <c r="B48" s="231"/>
      <c r="C48" s="273" t="s">
        <v>249</v>
      </c>
      <c r="D48" s="274"/>
      <c r="E48" s="280"/>
      <c r="F48" s="281"/>
      <c r="G48" s="281"/>
      <c r="H48" s="282"/>
    </row>
    <row r="49" spans="1:9" ht="18.75" customHeight="1">
      <c r="A49" s="185"/>
      <c r="B49" s="231"/>
      <c r="C49" s="272" t="s">
        <v>250</v>
      </c>
      <c r="D49" s="272"/>
      <c r="E49" s="280"/>
      <c r="F49" s="281"/>
      <c r="G49" s="281"/>
      <c r="H49" s="282"/>
    </row>
    <row r="50" spans="1:9" ht="18.75" customHeight="1">
      <c r="A50" s="185"/>
      <c r="B50" s="231"/>
      <c r="C50" s="272" t="s">
        <v>251</v>
      </c>
      <c r="D50" s="272"/>
      <c r="E50" s="280"/>
      <c r="F50" s="281"/>
      <c r="G50" s="281"/>
      <c r="H50" s="282"/>
    </row>
    <row r="51" spans="1:9" ht="18.75" customHeight="1" thickBot="1">
      <c r="A51" s="185"/>
      <c r="B51" s="232"/>
      <c r="C51" s="233" t="s">
        <v>252</v>
      </c>
      <c r="D51" s="234"/>
      <c r="E51" s="235"/>
      <c r="F51" s="236"/>
      <c r="G51" s="236"/>
      <c r="H51" s="237"/>
    </row>
    <row r="52" spans="1:9" ht="18.75" customHeight="1" thickBot="1">
      <c r="A52" s="185"/>
      <c r="B52" s="223" t="s">
        <v>253</v>
      </c>
      <c r="C52" s="224"/>
      <c r="D52" s="224"/>
      <c r="E52" s="224"/>
      <c r="F52" s="224"/>
      <c r="G52" s="224"/>
      <c r="H52" s="225"/>
    </row>
    <row r="53" spans="1:9" ht="18.75" customHeight="1">
      <c r="A53" s="185"/>
      <c r="B53" s="238" t="s">
        <v>254</v>
      </c>
      <c r="C53" s="239"/>
      <c r="D53" s="239"/>
      <c r="E53" s="68" t="s">
        <v>243</v>
      </c>
      <c r="F53" s="69"/>
      <c r="G53" s="70" t="s">
        <v>89</v>
      </c>
      <c r="H53" s="71" t="s">
        <v>90</v>
      </c>
    </row>
    <row r="54" spans="1:9" ht="18.75" customHeight="1">
      <c r="A54" s="185"/>
      <c r="B54" s="72" t="s">
        <v>91</v>
      </c>
      <c r="C54" s="226"/>
      <c r="D54" s="227"/>
      <c r="E54" s="227"/>
      <c r="F54" s="228"/>
      <c r="G54" s="73"/>
      <c r="H54" s="65"/>
      <c r="I54" s="74"/>
    </row>
    <row r="55" spans="1:9" ht="18.75" customHeight="1">
      <c r="A55" s="185"/>
      <c r="B55" s="64" t="s">
        <v>92</v>
      </c>
      <c r="C55" s="226"/>
      <c r="D55" s="227"/>
      <c r="E55" s="227"/>
      <c r="F55" s="228"/>
      <c r="G55" s="73"/>
      <c r="H55" s="65"/>
      <c r="I55" s="74"/>
    </row>
    <row r="56" spans="1:9" ht="18.75" customHeight="1">
      <c r="A56" s="185"/>
      <c r="B56" s="64" t="s">
        <v>93</v>
      </c>
      <c r="C56" s="226"/>
      <c r="D56" s="227"/>
      <c r="E56" s="227"/>
      <c r="F56" s="228"/>
      <c r="G56" s="73"/>
      <c r="H56" s="65"/>
      <c r="I56" s="74"/>
    </row>
    <row r="57" spans="1:9" ht="18.75" customHeight="1">
      <c r="A57" s="185"/>
      <c r="B57" s="64" t="s">
        <v>94</v>
      </c>
      <c r="C57" s="226"/>
      <c r="D57" s="227"/>
      <c r="E57" s="227"/>
      <c r="F57" s="228"/>
      <c r="G57" s="73"/>
      <c r="H57" s="65"/>
      <c r="I57" s="74"/>
    </row>
    <row r="58" spans="1:9" ht="18.75" customHeight="1">
      <c r="A58" s="185"/>
      <c r="B58" s="64" t="s">
        <v>95</v>
      </c>
      <c r="C58" s="226"/>
      <c r="D58" s="227"/>
      <c r="E58" s="227"/>
      <c r="F58" s="228"/>
      <c r="G58" s="73"/>
      <c r="H58" s="65"/>
      <c r="I58" s="74"/>
    </row>
    <row r="59" spans="1:9" ht="15.75" customHeight="1">
      <c r="A59" s="185"/>
      <c r="B59" s="64" t="s">
        <v>96</v>
      </c>
      <c r="C59" s="226"/>
      <c r="D59" s="227"/>
      <c r="E59" s="227"/>
      <c r="F59" s="228"/>
      <c r="G59" s="73"/>
      <c r="H59" s="65"/>
      <c r="I59" s="74"/>
    </row>
    <row r="60" spans="1:9" ht="15.75" customHeight="1">
      <c r="A60" s="185"/>
      <c r="B60" s="64" t="s">
        <v>97</v>
      </c>
      <c r="C60" s="226"/>
      <c r="D60" s="227"/>
      <c r="E60" s="227"/>
      <c r="F60" s="228"/>
      <c r="G60" s="73"/>
      <c r="H60" s="65"/>
      <c r="I60" s="74"/>
    </row>
    <row r="61" spans="1:9" ht="15.75" customHeight="1">
      <c r="A61" s="185"/>
      <c r="B61" s="64" t="s">
        <v>98</v>
      </c>
      <c r="C61" s="226"/>
      <c r="D61" s="227"/>
      <c r="E61" s="227"/>
      <c r="F61" s="228"/>
      <c r="G61" s="73"/>
      <c r="H61" s="65"/>
      <c r="I61" s="74"/>
    </row>
    <row r="62" spans="1:9" ht="15.75" customHeight="1">
      <c r="A62" s="185"/>
      <c r="B62" s="64" t="s">
        <v>99</v>
      </c>
      <c r="C62" s="226"/>
      <c r="D62" s="227"/>
      <c r="E62" s="227"/>
      <c r="F62" s="228"/>
      <c r="G62" s="73"/>
      <c r="H62" s="65"/>
      <c r="I62" s="74"/>
    </row>
    <row r="63" spans="1:9" ht="15.75" customHeight="1" thickBot="1">
      <c r="A63" s="185"/>
      <c r="B63" s="75" t="s">
        <v>100</v>
      </c>
      <c r="C63" s="226"/>
      <c r="D63" s="227"/>
      <c r="E63" s="227"/>
      <c r="F63" s="228"/>
      <c r="G63" s="73"/>
      <c r="H63" s="65"/>
      <c r="I63" s="74"/>
    </row>
    <row r="64" spans="1:9" ht="18.75" customHeight="1" thickBot="1">
      <c r="A64" s="185"/>
      <c r="B64" s="298" t="s">
        <v>255</v>
      </c>
      <c r="C64" s="299"/>
      <c r="D64" s="299"/>
      <c r="E64" s="254"/>
      <c r="F64" s="255"/>
      <c r="G64" s="255"/>
      <c r="H64" s="256"/>
    </row>
    <row r="65" spans="1:9" ht="18.75" customHeight="1">
      <c r="A65" s="185"/>
      <c r="B65" s="300" t="s">
        <v>144</v>
      </c>
      <c r="C65" s="297" t="s">
        <v>8</v>
      </c>
      <c r="D65" s="297"/>
      <c r="E65" s="263"/>
      <c r="F65" s="264"/>
      <c r="G65" s="264"/>
      <c r="H65" s="265"/>
      <c r="I65" s="74"/>
    </row>
    <row r="66" spans="1:9" ht="18.75" customHeight="1">
      <c r="A66" s="185"/>
      <c r="B66" s="301"/>
      <c r="C66" s="269" t="s">
        <v>145</v>
      </c>
      <c r="D66" s="211"/>
      <c r="E66" s="262"/>
      <c r="F66" s="257"/>
      <c r="G66" s="257"/>
      <c r="H66" s="258"/>
    </row>
    <row r="67" spans="1:9" ht="18.75" customHeight="1">
      <c r="A67" s="185"/>
      <c r="B67" s="301"/>
      <c r="C67" s="206" t="s">
        <v>12</v>
      </c>
      <c r="D67" s="207"/>
      <c r="E67" s="262"/>
      <c r="F67" s="257"/>
      <c r="G67" s="257"/>
      <c r="H67" s="258"/>
    </row>
    <row r="68" spans="1:9" ht="18.75" customHeight="1">
      <c r="A68" s="185"/>
      <c r="B68" s="301"/>
      <c r="C68" s="206" t="s">
        <v>31</v>
      </c>
      <c r="D68" s="207"/>
      <c r="E68" s="262"/>
      <c r="F68" s="257"/>
      <c r="G68" s="257"/>
      <c r="H68" s="258"/>
    </row>
    <row r="69" spans="1:9" ht="18.75" customHeight="1">
      <c r="A69" s="185"/>
      <c r="B69" s="302"/>
      <c r="C69" s="207" t="s">
        <v>9</v>
      </c>
      <c r="D69" s="275"/>
      <c r="E69" s="85"/>
      <c r="F69" s="303" t="s">
        <v>256</v>
      </c>
      <c r="G69" s="240"/>
      <c r="H69" s="241"/>
    </row>
    <row r="70" spans="1:9" ht="18.75" customHeight="1">
      <c r="A70" s="185"/>
      <c r="B70" s="246" t="s">
        <v>257</v>
      </c>
      <c r="C70" s="276" t="s">
        <v>258</v>
      </c>
      <c r="D70" s="277"/>
      <c r="E70" s="85"/>
      <c r="F70" s="304"/>
      <c r="G70" s="242"/>
      <c r="H70" s="243"/>
    </row>
    <row r="71" spans="1:9" ht="18.75" customHeight="1">
      <c r="A71" s="185"/>
      <c r="B71" s="247"/>
      <c r="C71" s="276" t="s">
        <v>143</v>
      </c>
      <c r="D71" s="277"/>
      <c r="E71" s="85"/>
      <c r="F71" s="304"/>
      <c r="G71" s="242"/>
      <c r="H71" s="243"/>
    </row>
    <row r="72" spans="1:9" ht="18.75" customHeight="1">
      <c r="A72" s="185"/>
      <c r="B72" s="248" t="s">
        <v>259</v>
      </c>
      <c r="C72" s="278" t="s">
        <v>11</v>
      </c>
      <c r="D72" s="279"/>
      <c r="E72" s="24"/>
      <c r="F72" s="304"/>
      <c r="G72" s="242"/>
      <c r="H72" s="243"/>
    </row>
    <row r="73" spans="1:9" ht="18.75" customHeight="1">
      <c r="A73" s="185"/>
      <c r="B73" s="248"/>
      <c r="C73" s="276" t="s">
        <v>260</v>
      </c>
      <c r="D73" s="283"/>
      <c r="E73" s="24"/>
      <c r="F73" s="304"/>
      <c r="G73" s="242"/>
      <c r="H73" s="243"/>
    </row>
    <row r="74" spans="1:9" ht="18.75" customHeight="1">
      <c r="A74" s="185"/>
      <c r="B74" s="249"/>
      <c r="C74" s="207" t="s">
        <v>10</v>
      </c>
      <c r="D74" s="275"/>
      <c r="E74" s="24"/>
      <c r="F74" s="304"/>
      <c r="G74" s="242"/>
      <c r="H74" s="243"/>
    </row>
    <row r="75" spans="1:9" ht="18.75" customHeight="1">
      <c r="A75" s="185"/>
      <c r="B75" s="246" t="s">
        <v>261</v>
      </c>
      <c r="C75" s="276" t="s">
        <v>262</v>
      </c>
      <c r="D75" s="277"/>
      <c r="E75" s="85"/>
      <c r="F75" s="304"/>
      <c r="G75" s="242"/>
      <c r="H75" s="243"/>
    </row>
    <row r="76" spans="1:9" ht="18.75" customHeight="1">
      <c r="A76" s="185"/>
      <c r="B76" s="247"/>
      <c r="C76" s="276" t="s">
        <v>263</v>
      </c>
      <c r="D76" s="277"/>
      <c r="E76" s="85"/>
      <c r="F76" s="304"/>
      <c r="G76" s="242"/>
      <c r="H76" s="243"/>
    </row>
    <row r="77" spans="1:9" ht="18.75" customHeight="1">
      <c r="A77" s="185"/>
      <c r="B77" s="266" t="s">
        <v>264</v>
      </c>
      <c r="C77" s="276" t="s">
        <v>157</v>
      </c>
      <c r="D77" s="277"/>
      <c r="E77" s="87"/>
      <c r="F77" s="305"/>
      <c r="G77" s="244"/>
      <c r="H77" s="245"/>
    </row>
    <row r="78" spans="1:9" ht="18.75" customHeight="1" thickBot="1">
      <c r="A78" s="185"/>
      <c r="B78" s="267"/>
      <c r="C78" s="284" t="s">
        <v>265</v>
      </c>
      <c r="D78" s="285"/>
      <c r="E78" s="240"/>
      <c r="F78" s="286"/>
      <c r="G78" s="286"/>
      <c r="H78" s="241"/>
    </row>
    <row r="79" spans="1:9" ht="18.75" customHeight="1" thickBot="1">
      <c r="A79" s="287" t="s">
        <v>101</v>
      </c>
      <c r="B79" s="288"/>
      <c r="C79" s="288"/>
      <c r="D79" s="288"/>
      <c r="E79" s="288"/>
      <c r="F79" s="288"/>
      <c r="G79" s="288"/>
      <c r="H79" s="289"/>
    </row>
    <row r="80" spans="1:9" ht="18.75" customHeight="1">
      <c r="A80" s="290" t="s">
        <v>266</v>
      </c>
      <c r="B80" s="291"/>
      <c r="C80" s="294" t="s">
        <v>267</v>
      </c>
      <c r="D80" s="295"/>
      <c r="E80" s="263"/>
      <c r="F80" s="264"/>
      <c r="G80" s="264"/>
      <c r="H80" s="265"/>
    </row>
    <row r="81" spans="1:8" ht="18.75" customHeight="1" thickBot="1">
      <c r="A81" s="292"/>
      <c r="B81" s="293"/>
      <c r="C81" s="296" t="s">
        <v>268</v>
      </c>
      <c r="D81" s="219"/>
      <c r="E81" s="252"/>
      <c r="F81" s="252"/>
      <c r="G81" s="252"/>
      <c r="H81" s="253"/>
    </row>
    <row r="82" spans="1:8" ht="18.75" customHeight="1">
      <c r="A82" s="177" t="s">
        <v>269</v>
      </c>
      <c r="B82" s="306" t="s">
        <v>267</v>
      </c>
      <c r="C82" s="297"/>
      <c r="D82" s="297"/>
      <c r="E82" s="263"/>
      <c r="F82" s="264"/>
      <c r="G82" s="264"/>
      <c r="H82" s="265"/>
    </row>
    <row r="83" spans="1:8" ht="18.75" customHeight="1">
      <c r="A83" s="178"/>
      <c r="B83" s="268" t="s">
        <v>270</v>
      </c>
      <c r="C83" s="269"/>
      <c r="D83" s="269"/>
      <c r="E83" s="259"/>
      <c r="F83" s="259"/>
      <c r="G83" s="259"/>
      <c r="H83" s="260"/>
    </row>
    <row r="84" spans="1:8" ht="18.75" customHeight="1">
      <c r="A84" s="178"/>
      <c r="B84" s="270" t="s">
        <v>271</v>
      </c>
      <c r="C84" s="271"/>
      <c r="D84" s="271"/>
      <c r="E84" s="262"/>
      <c r="F84" s="257"/>
      <c r="G84" s="257"/>
      <c r="H84" s="258"/>
    </row>
    <row r="85" spans="1:8" ht="18.75" customHeight="1">
      <c r="A85" s="178"/>
      <c r="B85" s="270" t="s">
        <v>272</v>
      </c>
      <c r="C85" s="271"/>
      <c r="D85" s="271"/>
      <c r="E85" s="259"/>
      <c r="F85" s="259"/>
      <c r="G85" s="259"/>
      <c r="H85" s="260"/>
    </row>
    <row r="86" spans="1:8" ht="18.75" customHeight="1">
      <c r="A86" s="178"/>
      <c r="B86" s="268" t="s">
        <v>16</v>
      </c>
      <c r="C86" s="269"/>
      <c r="D86" s="269"/>
      <c r="E86" s="261"/>
      <c r="F86" s="261"/>
      <c r="G86" s="261"/>
      <c r="H86" s="245"/>
    </row>
    <row r="87" spans="1:8" ht="18.75" customHeight="1">
      <c r="A87" s="178"/>
      <c r="B87" s="268" t="s">
        <v>57</v>
      </c>
      <c r="C87" s="269"/>
      <c r="D87" s="269"/>
      <c r="E87" s="257"/>
      <c r="F87" s="257"/>
      <c r="G87" s="257"/>
      <c r="H87" s="258"/>
    </row>
    <row r="88" spans="1:8" ht="18.75" customHeight="1">
      <c r="A88" s="178"/>
      <c r="B88" s="268" t="s">
        <v>60</v>
      </c>
      <c r="C88" s="269"/>
      <c r="D88" s="269"/>
      <c r="E88" s="259"/>
      <c r="F88" s="259"/>
      <c r="G88" s="259"/>
      <c r="H88" s="260"/>
    </row>
    <row r="89" spans="1:8" ht="18.75" customHeight="1">
      <c r="A89" s="178"/>
      <c r="B89" s="268" t="s">
        <v>161</v>
      </c>
      <c r="C89" s="269"/>
      <c r="D89" s="269"/>
      <c r="E89" s="257"/>
      <c r="F89" s="257"/>
      <c r="G89" s="257"/>
      <c r="H89" s="258"/>
    </row>
    <row r="90" spans="1:8" ht="18.75" customHeight="1">
      <c r="A90" s="178"/>
      <c r="B90" s="250" t="s">
        <v>28</v>
      </c>
      <c r="C90" s="251"/>
      <c r="D90" s="251"/>
      <c r="E90" s="252"/>
      <c r="F90" s="252"/>
      <c r="G90" s="252"/>
      <c r="H90" s="253"/>
    </row>
    <row r="91" spans="1:8" ht="18.75" customHeight="1">
      <c r="A91" s="178"/>
      <c r="B91" s="250" t="s">
        <v>29</v>
      </c>
      <c r="C91" s="251"/>
      <c r="D91" s="251"/>
      <c r="E91" s="252"/>
      <c r="F91" s="252"/>
      <c r="G91" s="252"/>
      <c r="H91" s="253"/>
    </row>
    <row r="92" spans="1:8" ht="18.75" customHeight="1">
      <c r="A92" s="178"/>
      <c r="B92" s="250" t="s">
        <v>30</v>
      </c>
      <c r="C92" s="251"/>
      <c r="D92" s="251"/>
      <c r="E92" s="252"/>
      <c r="F92" s="252"/>
      <c r="G92" s="252"/>
      <c r="H92" s="253"/>
    </row>
    <row r="93" spans="1:8" ht="18.75" customHeight="1">
      <c r="A93" s="178"/>
      <c r="B93" s="250" t="s">
        <v>273</v>
      </c>
      <c r="C93" s="251"/>
      <c r="D93" s="251"/>
      <c r="E93" s="252"/>
      <c r="F93" s="252"/>
      <c r="G93" s="252"/>
      <c r="H93" s="253"/>
    </row>
    <row r="94" spans="1:8" ht="18.75" customHeight="1">
      <c r="A94" s="178"/>
      <c r="B94" s="250" t="s">
        <v>274</v>
      </c>
      <c r="C94" s="251"/>
      <c r="D94" s="251"/>
      <c r="E94" s="252"/>
      <c r="F94" s="252"/>
      <c r="G94" s="252"/>
      <c r="H94" s="253"/>
    </row>
    <row r="95" spans="1:8" ht="18.75" customHeight="1">
      <c r="A95" s="178"/>
      <c r="B95" s="250" t="s">
        <v>275</v>
      </c>
      <c r="C95" s="251"/>
      <c r="D95" s="251"/>
      <c r="E95" s="252"/>
      <c r="F95" s="252"/>
      <c r="G95" s="252"/>
      <c r="H95" s="253"/>
    </row>
    <row r="96" spans="1:8" ht="18.75" customHeight="1">
      <c r="A96" s="178"/>
      <c r="B96" s="250" t="s">
        <v>276</v>
      </c>
      <c r="C96" s="251"/>
      <c r="D96" s="251"/>
      <c r="E96" s="252"/>
      <c r="F96" s="252"/>
      <c r="G96" s="252"/>
      <c r="H96" s="253"/>
    </row>
    <row r="97" spans="1:8" ht="18.75" customHeight="1">
      <c r="A97" s="178"/>
      <c r="B97" s="250" t="s">
        <v>277</v>
      </c>
      <c r="C97" s="251"/>
      <c r="D97" s="251"/>
      <c r="E97" s="252"/>
      <c r="F97" s="252"/>
      <c r="G97" s="252"/>
      <c r="H97" s="253"/>
    </row>
    <row r="98" spans="1:8" ht="18.75" customHeight="1">
      <c r="A98" s="178"/>
      <c r="B98" s="250" t="s">
        <v>328</v>
      </c>
      <c r="C98" s="251"/>
      <c r="D98" s="251"/>
      <c r="E98" s="252"/>
      <c r="F98" s="252"/>
      <c r="G98" s="252"/>
      <c r="H98" s="253"/>
    </row>
    <row r="99" spans="1:8" ht="18.75" customHeight="1" thickBot="1">
      <c r="A99" s="179"/>
      <c r="B99" s="180" t="s">
        <v>158</v>
      </c>
      <c r="C99" s="181"/>
      <c r="D99" s="181"/>
      <c r="E99" s="182"/>
      <c r="F99" s="182"/>
      <c r="G99" s="182"/>
      <c r="H99" s="183"/>
    </row>
    <row r="100" spans="1:8" ht="18.75" customHeight="1">
      <c r="A100" s="184" t="s">
        <v>142</v>
      </c>
      <c r="B100" s="187"/>
      <c r="C100" s="188"/>
      <c r="D100" s="188"/>
      <c r="E100" s="188"/>
      <c r="F100" s="188"/>
      <c r="G100" s="188"/>
      <c r="H100" s="189"/>
    </row>
    <row r="101" spans="1:8" ht="18.75" customHeight="1">
      <c r="A101" s="185"/>
      <c r="B101" s="187"/>
      <c r="C101" s="188"/>
      <c r="D101" s="188"/>
      <c r="E101" s="188"/>
      <c r="F101" s="188"/>
      <c r="G101" s="188"/>
      <c r="H101" s="189"/>
    </row>
    <row r="102" spans="1:8" ht="21.75" customHeight="1">
      <c r="A102" s="185"/>
      <c r="B102" s="187"/>
      <c r="C102" s="188"/>
      <c r="D102" s="188"/>
      <c r="E102" s="188"/>
      <c r="F102" s="188"/>
      <c r="G102" s="188"/>
      <c r="H102" s="189"/>
    </row>
    <row r="103" spans="1:8" ht="21.75" customHeight="1">
      <c r="A103" s="185"/>
      <c r="B103" s="187"/>
      <c r="C103" s="188"/>
      <c r="D103" s="188"/>
      <c r="E103" s="188"/>
      <c r="F103" s="188"/>
      <c r="G103" s="188"/>
      <c r="H103" s="189"/>
    </row>
    <row r="104" spans="1:8" ht="21.75" customHeight="1">
      <c r="A104" s="185"/>
      <c r="B104" s="187"/>
      <c r="C104" s="188"/>
      <c r="D104" s="188"/>
      <c r="E104" s="188"/>
      <c r="F104" s="188"/>
      <c r="G104" s="188"/>
      <c r="H104" s="189"/>
    </row>
    <row r="105" spans="1:8" ht="21.75" customHeight="1">
      <c r="A105" s="185"/>
      <c r="B105" s="187"/>
      <c r="C105" s="188"/>
      <c r="D105" s="188"/>
      <c r="E105" s="188"/>
      <c r="F105" s="188"/>
      <c r="G105" s="188"/>
      <c r="H105" s="189"/>
    </row>
    <row r="106" spans="1:8" ht="21.75" customHeight="1">
      <c r="A106" s="185"/>
      <c r="B106" s="187"/>
      <c r="C106" s="188"/>
      <c r="D106" s="188"/>
      <c r="E106" s="188"/>
      <c r="F106" s="188"/>
      <c r="G106" s="188"/>
      <c r="H106" s="189"/>
    </row>
    <row r="107" spans="1:8" ht="21.75" customHeight="1" thickBot="1">
      <c r="A107" s="186"/>
      <c r="B107" s="190"/>
      <c r="C107" s="191"/>
      <c r="D107" s="191"/>
      <c r="E107" s="191"/>
      <c r="F107" s="191"/>
      <c r="G107" s="191"/>
      <c r="H107" s="192"/>
    </row>
    <row r="108" spans="1:8" ht="21.75" customHeight="1">
      <c r="A108" s="184" t="s">
        <v>59</v>
      </c>
      <c r="B108" s="193"/>
      <c r="C108" s="194"/>
      <c r="D108" s="194"/>
      <c r="E108" s="194"/>
      <c r="F108" s="194"/>
      <c r="G108" s="194"/>
      <c r="H108" s="195"/>
    </row>
    <row r="109" spans="1:8" ht="21.75" customHeight="1">
      <c r="A109" s="185"/>
      <c r="B109" s="196"/>
      <c r="C109" s="197"/>
      <c r="D109" s="197"/>
      <c r="E109" s="197"/>
      <c r="F109" s="197"/>
      <c r="G109" s="197"/>
      <c r="H109" s="198"/>
    </row>
    <row r="110" spans="1:8" ht="21.75" customHeight="1">
      <c r="A110" s="185"/>
      <c r="B110" s="196"/>
      <c r="C110" s="197"/>
      <c r="D110" s="197"/>
      <c r="E110" s="197"/>
      <c r="F110" s="197"/>
      <c r="G110" s="197"/>
      <c r="H110" s="198"/>
    </row>
    <row r="111" spans="1:8" ht="21.75" customHeight="1">
      <c r="A111" s="185"/>
      <c r="B111" s="196"/>
      <c r="C111" s="197"/>
      <c r="D111" s="197"/>
      <c r="E111" s="197"/>
      <c r="F111" s="197"/>
      <c r="G111" s="197"/>
      <c r="H111" s="198"/>
    </row>
    <row r="112" spans="1:8" ht="21.75" customHeight="1">
      <c r="A112" s="185"/>
      <c r="B112" s="196"/>
      <c r="C112" s="197"/>
      <c r="D112" s="197"/>
      <c r="E112" s="197"/>
      <c r="F112" s="197"/>
      <c r="G112" s="197"/>
      <c r="H112" s="198"/>
    </row>
    <row r="113" spans="1:8" ht="21.75" customHeight="1">
      <c r="A113" s="185"/>
      <c r="B113" s="196"/>
      <c r="C113" s="197"/>
      <c r="D113" s="197"/>
      <c r="E113" s="197"/>
      <c r="F113" s="197"/>
      <c r="G113" s="197"/>
      <c r="H113" s="198"/>
    </row>
    <row r="114" spans="1:8" ht="21.75" customHeight="1">
      <c r="A114" s="185"/>
      <c r="B114" s="196"/>
      <c r="C114" s="197"/>
      <c r="D114" s="197"/>
      <c r="E114" s="197"/>
      <c r="F114" s="197"/>
      <c r="G114" s="197"/>
      <c r="H114" s="198"/>
    </row>
    <row r="115" spans="1:8" ht="21.75" customHeight="1">
      <c r="A115" s="185"/>
      <c r="B115" s="196"/>
      <c r="C115" s="197"/>
      <c r="D115" s="197"/>
      <c r="E115" s="197"/>
      <c r="F115" s="197"/>
      <c r="G115" s="197"/>
      <c r="H115" s="198"/>
    </row>
    <row r="116" spans="1:8" ht="21.75" customHeight="1">
      <c r="A116" s="185"/>
      <c r="B116" s="196"/>
      <c r="C116" s="197"/>
      <c r="D116" s="197"/>
      <c r="E116" s="197"/>
      <c r="F116" s="197"/>
      <c r="G116" s="197"/>
      <c r="H116" s="198"/>
    </row>
    <row r="117" spans="1:8" ht="21.75" customHeight="1" thickBot="1">
      <c r="A117" s="186"/>
      <c r="B117" s="199"/>
      <c r="C117" s="200"/>
      <c r="D117" s="200"/>
      <c r="E117" s="200"/>
      <c r="F117" s="200"/>
      <c r="G117" s="200"/>
      <c r="H117" s="201"/>
    </row>
  </sheetData>
  <sheetProtection password="A580" sheet="1" scenarios="1" selectLockedCells="1"/>
  <mergeCells count="171">
    <mergeCell ref="E11:H11"/>
    <mergeCell ref="C60:F60"/>
    <mergeCell ref="A14:A16"/>
    <mergeCell ref="A17:B17"/>
    <mergeCell ref="D17:E17"/>
    <mergeCell ref="G17:H17"/>
    <mergeCell ref="B2:D2"/>
    <mergeCell ref="A3:D3"/>
    <mergeCell ref="A5:A8"/>
    <mergeCell ref="A9:A13"/>
    <mergeCell ref="C26:D26"/>
    <mergeCell ref="E5:H5"/>
    <mergeCell ref="E6:H6"/>
    <mergeCell ref="E7:H7"/>
    <mergeCell ref="E8:H8"/>
    <mergeCell ref="E9:H9"/>
    <mergeCell ref="C24:D24"/>
    <mergeCell ref="C25:D25"/>
    <mergeCell ref="B14:D14"/>
    <mergeCell ref="E14:H14"/>
    <mergeCell ref="B15:D15"/>
    <mergeCell ref="E15:H15"/>
    <mergeCell ref="B16:D16"/>
    <mergeCell ref="E16:H16"/>
    <mergeCell ref="E10:H10"/>
    <mergeCell ref="C54:F54"/>
    <mergeCell ref="C55:F55"/>
    <mergeCell ref="C69:D69"/>
    <mergeCell ref="C70:D70"/>
    <mergeCell ref="C75:D75"/>
    <mergeCell ref="C46:D46"/>
    <mergeCell ref="C47:D47"/>
    <mergeCell ref="C48:D48"/>
    <mergeCell ref="C49:D49"/>
    <mergeCell ref="C63:F63"/>
    <mergeCell ref="B64:D64"/>
    <mergeCell ref="B65:B69"/>
    <mergeCell ref="E68:H68"/>
    <mergeCell ref="F69:F77"/>
    <mergeCell ref="G69:H77"/>
    <mergeCell ref="B70:B71"/>
    <mergeCell ref="B72:B74"/>
    <mergeCell ref="C74:D74"/>
    <mergeCell ref="C76:D76"/>
    <mergeCell ref="C77:D77"/>
    <mergeCell ref="C56:F56"/>
    <mergeCell ref="C57:F57"/>
    <mergeCell ref="C58:F58"/>
    <mergeCell ref="C59:F59"/>
    <mergeCell ref="C45:D45"/>
    <mergeCell ref="C44:D44"/>
    <mergeCell ref="C43:D43"/>
    <mergeCell ref="C50:D50"/>
    <mergeCell ref="B21:D21"/>
    <mergeCell ref="C32:F32"/>
    <mergeCell ref="C33:F33"/>
    <mergeCell ref="C34:F34"/>
    <mergeCell ref="C35:F35"/>
    <mergeCell ref="C36:F36"/>
    <mergeCell ref="C37:F37"/>
    <mergeCell ref="E42:H42"/>
    <mergeCell ref="E43:H43"/>
    <mergeCell ref="E44:H44"/>
    <mergeCell ref="E45:H45"/>
    <mergeCell ref="C38:F38"/>
    <mergeCell ref="C39:F39"/>
    <mergeCell ref="C40:F40"/>
    <mergeCell ref="E24:H24"/>
    <mergeCell ref="E25:H25"/>
    <mergeCell ref="E26:H26"/>
    <mergeCell ref="C41:F41"/>
    <mergeCell ref="B42:B51"/>
    <mergeCell ref="C51:D51"/>
    <mergeCell ref="E12:H12"/>
    <mergeCell ref="E13:H13"/>
    <mergeCell ref="B18:D18"/>
    <mergeCell ref="E18:H18"/>
    <mergeCell ref="B19:D19"/>
    <mergeCell ref="E21:H21"/>
    <mergeCell ref="B22:D22"/>
    <mergeCell ref="E22:H22"/>
    <mergeCell ref="E23:H23"/>
    <mergeCell ref="E19:H19"/>
    <mergeCell ref="B20:D20"/>
    <mergeCell ref="E20:H20"/>
    <mergeCell ref="A1:H1"/>
    <mergeCell ref="E4:H4"/>
    <mergeCell ref="B89:D89"/>
    <mergeCell ref="E89:H89"/>
    <mergeCell ref="B90:D90"/>
    <mergeCell ref="E90:H90"/>
    <mergeCell ref="E80:H80"/>
    <mergeCell ref="E81:H81"/>
    <mergeCell ref="C71:D71"/>
    <mergeCell ref="C72:D72"/>
    <mergeCell ref="C73:D73"/>
    <mergeCell ref="A18:A29"/>
    <mergeCell ref="B23:D23"/>
    <mergeCell ref="B24:B27"/>
    <mergeCell ref="C27:D27"/>
    <mergeCell ref="E27:H27"/>
    <mergeCell ref="E28:G28"/>
    <mergeCell ref="B29:D29"/>
    <mergeCell ref="E29:H29"/>
    <mergeCell ref="A30:A78"/>
    <mergeCell ref="B30:H30"/>
    <mergeCell ref="E51:H51"/>
    <mergeCell ref="B52:H52"/>
    <mergeCell ref="B53:D53"/>
    <mergeCell ref="B91:D91"/>
    <mergeCell ref="E91:H91"/>
    <mergeCell ref="E86:H86"/>
    <mergeCell ref="B87:D87"/>
    <mergeCell ref="E87:H87"/>
    <mergeCell ref="B88:D88"/>
    <mergeCell ref="E88:H88"/>
    <mergeCell ref="B83:D83"/>
    <mergeCell ref="E83:H83"/>
    <mergeCell ref="B84:D84"/>
    <mergeCell ref="E84:H84"/>
    <mergeCell ref="B85:D85"/>
    <mergeCell ref="E85:H85"/>
    <mergeCell ref="B86:D86"/>
    <mergeCell ref="E96:H96"/>
    <mergeCell ref="B97:D97"/>
    <mergeCell ref="E97:H97"/>
    <mergeCell ref="B98:D98"/>
    <mergeCell ref="E98:H98"/>
    <mergeCell ref="B82:D82"/>
    <mergeCell ref="E82:H82"/>
    <mergeCell ref="E3:H3"/>
    <mergeCell ref="E2:H2"/>
    <mergeCell ref="C61:F61"/>
    <mergeCell ref="C62:F62"/>
    <mergeCell ref="E64:H64"/>
    <mergeCell ref="C65:D65"/>
    <mergeCell ref="E65:H65"/>
    <mergeCell ref="C66:D66"/>
    <mergeCell ref="E66:H66"/>
    <mergeCell ref="C67:D67"/>
    <mergeCell ref="E67:H67"/>
    <mergeCell ref="C68:D68"/>
    <mergeCell ref="E46:H46"/>
    <mergeCell ref="E47:H47"/>
    <mergeCell ref="E48:H48"/>
    <mergeCell ref="E49:H49"/>
    <mergeCell ref="E50:H50"/>
    <mergeCell ref="A100:A107"/>
    <mergeCell ref="B100:H107"/>
    <mergeCell ref="A108:A117"/>
    <mergeCell ref="B108:H117"/>
    <mergeCell ref="B75:B76"/>
    <mergeCell ref="B77:B78"/>
    <mergeCell ref="C78:D78"/>
    <mergeCell ref="E78:H78"/>
    <mergeCell ref="A79:H79"/>
    <mergeCell ref="A80:B81"/>
    <mergeCell ref="C80:D80"/>
    <mergeCell ref="C81:D81"/>
    <mergeCell ref="A82:A99"/>
    <mergeCell ref="B99:D99"/>
    <mergeCell ref="E99:H99"/>
    <mergeCell ref="B92:D92"/>
    <mergeCell ref="E92:H92"/>
    <mergeCell ref="B93:D93"/>
    <mergeCell ref="E93:H93"/>
    <mergeCell ref="B94:D94"/>
    <mergeCell ref="E94:H94"/>
    <mergeCell ref="B95:D95"/>
    <mergeCell ref="E95:H95"/>
    <mergeCell ref="B96:D96"/>
  </mergeCells>
  <phoneticPr fontId="4"/>
  <dataValidations count="87">
    <dataValidation allowBlank="1" showInputMessage="1" showErrorMessage="1" promptTitle="受付番号" prompt="JAXAがアサインいたします。" sqref="E4"/>
    <dataValidation imeMode="on" allowBlank="1" showInputMessage="1" promptTitle="所属機関" prompt="申込責任者の所属する研究機関・会社等の組織名をご記入ください。" sqref="E5:H5"/>
    <dataValidation type="list" allowBlank="1" showInputMessage="1" showErrorMessage="1" promptTitle="WHO安全アセスメントレベル（右の▼印をクリック）" prompt="募集要領に添付の「WHO‐safty‐manual」のTable1に準拠した安全性のレベルを選択ください" sqref="E19:H19">
      <formula1>LIST2</formula1>
    </dataValidation>
    <dataValidation imeMode="disabled" allowBlank="1" showInputMessage="1" showErrorMessage="1" errorTitle="試料名称" error="英語でご記入ください" promptTitle="タンパク質名称" prompt="テーマ提案書に記載の名称が表示されます。" sqref="E3"/>
    <dataValidation imeMode="disabled" allowBlank="1" showInputMessage="1" showErrorMessage="1" promptTitle="発現系(メーカー)" prompt="組換タンパク質を発現させた細胞や菌種のメーカー名をご記入ください。" sqref="E26:H26"/>
    <dataValidation imeMode="disabled" allowBlank="1" showInputMessage="1" showErrorMessage="1" promptTitle="発現系(ATCC)" prompt="使用した細胞や菌種のATCC#をご記入ください。" sqref="E27:H27"/>
    <dataValidation imeMode="disabled" allowBlank="1" showInputMessage="1" showErrorMessage="1" promptTitle="発現系（株名）" prompt="試料を調製した細胞や菌体の株名をご記入ください。" sqref="E25:H25"/>
    <dataValidation imeMode="disabled" allowBlank="1" showInputMessage="1" showErrorMessage="1" promptTitle="生物学的機能" prompt="英語で簡略にご記入ください。明確でない場合には推測でも結構です。" sqref="E21:H21"/>
    <dataValidation imeMode="disabled" allowBlank="1" showInputMessage="1" showErrorMessage="1" promptTitle="E-mailアドレス" prompt="申込責任者のE-mailアドレスをご記入ください。" sqref="E8:H8"/>
    <dataValidation imeMode="disabled" allowBlank="1" showInputMessage="1" showErrorMessage="1" promptTitle="電話番号/ファックス番号" prompt="実験担当者の連絡先電話番号/ファックス番号をご記入ください。" sqref="E12:H12"/>
    <dataValidation imeMode="disabled" allowBlank="1" showInputMessage="1" showErrorMessage="1" promptTitle="E-mailアドレス" prompt="実験担当者のE‐mailアドレスをご記入ください。" sqref="E13:H13"/>
    <dataValidation imeMode="disabled" allowBlank="1" showInputMessage="1" showErrorMessage="1" promptTitle="タンパク質溶液搭載濃度（最大値）" prompt="タンパク質溶液の、宇宙実験で搭載する可能性がある最大濃度を数値のみご記入ください。" sqref="E28:G28"/>
    <dataValidation imeMode="disabled" allowBlank="1" showInputMessage="1" showErrorMessage="1" promptTitle="リザーバ溶液の組成" prompt="結晶化実験に用いているリザーバ溶液の成分" sqref="C54:F63"/>
    <dataValidation imeMode="disabled" allowBlank="1" showInputMessage="1" showErrorMessage="1" promptTitle="蛋白質試料溶液の組成" prompt="結晶化実験に用いているタンパク質試料溶液の成分" sqref="C32:F41"/>
    <dataValidation type="date" imeMode="disabled" allowBlank="1" showInputMessage="1" showErrorMessage="1" promptTitle="回折実験実施日" prompt="回折実験を実施したことがある場合には、その実施日を&quot;2008/1/1&quot;のように記入ください。" sqref="E88:H88">
      <formula1>29221</formula1>
      <formula2>55153</formula2>
    </dataValidation>
    <dataValidation type="list" imeMode="off" allowBlank="1" showInputMessage="1" sqref="H32:H41 H54:H63">
      <formula1>LIST12</formula1>
    </dataValidation>
    <dataValidation imeMode="off" allowBlank="1" showInputMessage="1" showErrorMessage="1" promptTitle="I/σ(I)" prompt="回折データからI/σ(I)を得ている場合には、その値をご記入ください。" sqref="E98:H98"/>
    <dataValidation imeMode="disabled" allowBlank="1" showInputMessage="1" showErrorMessage="1" promptTitle="構造解析で利用した最外殻回折分解能" prompt="回折データセットから構造解析ができた場合に、そこで利用できた最外殻の回折分解能を記入ください。" sqref="E92:H92"/>
    <dataValidation imeMode="disabled" allowBlank="1" showInputMessage="1" showErrorMessage="1" promptTitle="データセットの統計値から判断した最高分解能" prompt="回折データセットを取得されている場合には、その統計値から判断した値をご記入ください。" sqref="E91:H91"/>
    <dataValidation imeMode="disabled" allowBlank="1" showInputMessage="1" showErrorMessage="1" promptTitle="目視で確認した最高分解能" prompt="回折像から目視で確認した最高分解能をご記入ください。" sqref="E90:H90"/>
    <dataValidation imeMode="on" allowBlank="1" showInputMessage="1" showErrorMessage="1" promptTitle="その他、特記事項、留意点" prompt="その他、特記事項、留意点等がありましたらご記入ください。" sqref="B108:H117"/>
    <dataValidation imeMode="off" allowBlank="1" showInputMessage="1" showErrorMessage="1" promptTitle="Completeness" prompt="回折データからCompletenessを得ている場合には、その値をご記入ください。" sqref="E97:H97"/>
    <dataValidation imeMode="off" allowBlank="1" showInputMessage="1" showErrorMessage="1" promptTitle="Rmerge" prompt="回折データからRmergeを得ている場合には、その値をご記入ください。" sqref="E96:H96"/>
    <dataValidation imeMode="off" allowBlank="1" showInputMessage="1" showErrorMessage="1" promptTitle="Mosaicity" prompt="回折データからMosaicityを得ている場合には、その値をご記入ください。" sqref="E95:H95"/>
    <dataValidation imeMode="disabled" allowBlank="1" showInputMessage="1" showErrorMessage="1" promptTitle="結晶写真" prompt="写真を貼付ください" sqref="G69:H77"/>
    <dataValidation imeMode="on" allowBlank="1" showInputMessage="1" showErrorMessage="1" promptTitle="複合体結晶実験操作" prompt="複合体結晶を生成する具体的な実験手順をご記入ください。" sqref="E78:H78"/>
    <dataValidation imeMode="on" allowBlank="1" showInputMessage="1" showErrorMessage="1" promptTitle="特殊操作、結晶化に関する特記事項" prompt="その他、特殊操作、特記事項がありましたらご記入下さい。" sqref="E68:H68"/>
    <dataValidation imeMode="on" allowBlank="1" showInputMessage="1" promptTitle="具体的な実験操作" prompt="溶液量や混合割合をご記入ください。オイルバッチ等、その他の方法で結晶生成を行なっている場合、その具体的な操作法をご記入ください。" sqref="E66:H66"/>
    <dataValidation type="list" imeMode="on" allowBlank="1" showInputMessage="1" promptTitle="結晶化の方法（右の▼印をクリック）" prompt="結晶化実験で使用した方法を選択してください。ない場合は直接ご記入ください。" sqref="E65:H65">
      <formula1>LIST4</formula1>
    </dataValidation>
    <dataValidation imeMode="on" allowBlank="1" showInputMessage="1" showErrorMessage="1" promptTitle="結晶化関連試薬の入手状況" prompt="結晶化に使用する試薬の中で入手が難しいもの、あるいは著しく高価なものがあるかご記入ください。" sqref="E64:H64"/>
    <dataValidation imeMode="on" allowBlank="1" showInputMessage="1" showErrorMessage="1" promptTitle="再現性の状況" prompt="各ロットで得られるタンパク質試料にばらつきがある場合の状況を具体的に記入ください(例：調製量、電気泳動像、濁り、沈殿の発生、結晶生成の再現性等）" sqref="E47:H47"/>
    <dataValidation imeMode="on" allowBlank="1" showInputMessage="1" showErrorMessage="1" promptTitle="品質確認の方法" prompt="品質の確認方法をご記入ください(複数可)。（例:SDS-PAGE, Native-PAGE, DLS, HPLC）" sqref="E46:H46"/>
    <dataValidation type="list" allowBlank="1" showInputMessage="1" showErrorMessage="1" promptTitle="戦略物資非該当の確認（右の▼印をクリック）" prompt="募集要領等を参照の上、タンパク質が外為法/輸出貿易管理令による戦略物資に該当しないことを確認し、該当または非該当を選択してください。" sqref="E20:H20">
      <formula1>LIST9</formula1>
    </dataValidation>
    <dataValidation type="list" allowBlank="1" showInputMessage="1" showErrorMessage="1" promptTitle="タンパク質試料の安全性の確認（右の▼印をクリック）" prompt="募集要領を参照の上、タンパク質試料の安全性を確認し、YesまたはNoを選択してください。" sqref="E18:H18">
      <formula1>LIST1</formula1>
    </dataValidation>
    <dataValidation imeMode="disabled" allowBlank="1" showInputMessage="1" showErrorMessage="1" promptTitle="回折実験実施温度" prompt="回折実験を実施した際の結晶温度を記入ください。" sqref="E89:H89"/>
    <dataValidation imeMode="off" allowBlank="1" showInputMessage="1" showErrorMessage="1" promptTitle="等電点" prompt="等電点をご記入ください。値が計算により得られたか実測により得られたかの区別も明記してください。" sqref="E16:H16"/>
    <dataValidation imeMode="off" allowBlank="1" showInputMessage="1" showErrorMessage="1" promptTitle="分子量（実測値）" prompt="実際に電気泳動等に現れるバンドの位置からわかる分子量をご記入ください。" sqref="E15:H15"/>
    <dataValidation imeMode="off" allowBlank="1" showInputMessage="1" showErrorMessage="1" promptTitle="分子量（計算値）" prompt="アミノ酸配列等から予測される分子量をご記入ください。" sqref="E14:H14"/>
    <dataValidation type="list" errorStyle="warning" imeMode="on" allowBlank="1" showInputMessage="1" showErrorMessage="1" promptTitle="タンパク質調製量（右の▼印をクリック）" prompt="１回の調製で得られるタンパク質試料の量をご記入ください。" sqref="E43:H43">
      <formula1>LIST13</formula1>
    </dataValidation>
    <dataValidation imeMode="on" allowBlank="1" showInputMessage="1" showErrorMessage="1" promptTitle="毒性化合物" prompt="タンパク質溶液または結晶化溶液に添加予定の化合物で特に毒性があると思われるものあればご記入ください。" sqref="E29:H29"/>
    <dataValidation imeMode="disabled" allowBlank="1" showInputMessage="1" showErrorMessage="1" promptTitle="連絡先住所" prompt="_x000a_実験担当者の郵便番号をご記入ください。" sqref="D11"/>
    <dataValidation imeMode="on" allowBlank="1" showInputMessage="1" showErrorMessage="1" promptTitle="連絡先住所" prompt="実験担当者の連絡先住所をご記入ください。" sqref="E11:H11"/>
    <dataValidation imeMode="on" allowBlank="1" showInputMessage="1" showErrorMessage="1" promptTitle="申込責任者／役職" prompt="申込みに関わる責任者（テーマ提案書の研究代表者または共同研究者）の氏名、役職をご記入ください。" sqref="E6:H6"/>
    <dataValidation imeMode="on" allowBlank="1" showInputMessage="1" showErrorMessage="1" promptTitle="タンパク質試料調製実施者／役職" prompt="タンパク質試料を実際に調製している担当者のお名前、役職、所属機関等をご記入下さい。" sqref="E42:H42"/>
    <dataValidation imeMode="on" allowBlank="1" showInputMessage="1" showErrorMessage="1" promptTitle="結晶の多型ついて" prompt="異なる空間群の結晶が生成することがあるか。有る場合、その状況、それぞれの空間群の結晶での回折分解能、結晶化条件をご記入ください。" sqref="E99:H99"/>
    <dataValidation imeMode="on" allowBlank="1" showInputMessage="1" showErrorMessage="1" promptTitle="希望実験条件" prompt="複数の結晶化条件や、複数の阻害剤との複合体結晶の生成を希望される場合は、その旨、ならびに希望条件数をご記入ください。" sqref="B100:H107"/>
    <dataValidation type="list" imeMode="on" allowBlank="1" showInputMessage="1" showErrorMessage="1" promptTitle="保存試料での結晶化（右の▼印をクリック）" prompt="長期間保存したタンパク質試料を用いて結晶化を行なうを行うことは可能ですか?その場合、結晶品質への影響はありますか?" sqref="E50:H50">
      <formula1>LIST19</formula1>
    </dataValidation>
    <dataValidation type="list" imeMode="on" allowBlank="1" showInputMessage="1" showErrorMessage="1" promptTitle="長期保存方法（右の▼印をクリック）" prompt="長期保存方法をご記入ください。" sqref="E49:H49">
      <formula1>LIST18</formula1>
    </dataValidation>
    <dataValidation type="list" imeMode="on" allowBlank="1" showInputMessage="1" showErrorMessage="1" promptTitle="長期間の保存性（右の▼印をクリック）" prompt="調製した試料は長期間（例えば数カ月）、保存可能かどうかご記入ください。" sqref="E48:H48">
      <formula1>LIST17</formula1>
    </dataValidation>
    <dataValidation type="list" imeMode="on" allowBlank="1" showInputMessage="1" showErrorMessage="1" promptTitle="調製の再現性（右の▼印をクリック）" prompt="調製試料の品質の再現性を選択ください。" sqref="E45:H45">
      <formula1>LIST16</formula1>
    </dataValidation>
    <dataValidation type="list" imeMode="on" allowBlank="1" showInputMessage="1" showErrorMessage="1" promptTitle="調製頻度（右の▼印をクリック）" prompt="1ヶ月当りの調製の頻度をご記入ください。" sqref="E44:H44">
      <formula1>LIST15</formula1>
    </dataValidation>
    <dataValidation type="list" imeMode="on" allowBlank="1" showInputMessage="1" showErrorMessage="1" promptTitle="保存試料結晶化の実験操作（右の▼印をクリック）" prompt="長期間保存したタンパク質試料を用いて結晶化を行なう場合、沈殿を除く等の操作が必要かどうかご記入ください。また必要な場合の実験手順をご記入ください。" sqref="E51:H51">
      <formula1>LIST11</formula1>
    </dataValidation>
    <dataValidation type="list" imeMode="on" allowBlank="1" showInputMessage="1" promptTitle="同一ロット、セットアップごとの再現性（右の▼印をクリック）" prompt="結晶生成の同一ロット、条件で複数の結晶生成セットアップを行なった場合、どの程度の確率で結晶が生成するかご記入ください。" sqref="E71">
      <formula1>LIST20</formula1>
    </dataValidation>
    <dataValidation imeMode="disabled" allowBlank="1" showInputMessage="1" showErrorMessage="1" promptTitle="結晶化温度" prompt="結晶化実験（℃）をご記入ください。" sqref="E69"/>
    <dataValidation type="list" imeMode="on" allowBlank="1" showInputMessage="1" showErrorMessage="1" promptTitle="結晶成長の速さ（右の▼印をクリック）" prompt="最初に結晶（もしくは微結晶）が観察されてから、結晶の成長が終わるまでの期間をご記入ください。" sqref="E73">
      <formula1>LIST22</formula1>
    </dataValidation>
    <dataValidation imeMode="off" allowBlank="1" showInputMessage="1" showErrorMessage="1" promptTitle="結晶の大きさ" prompt="結晶の大きさ（例：0.05*0.05*0.12、または0.1*0.2）をご記入ください（単位mm）。" sqref="E74"/>
    <dataValidation type="list" imeMode="on" allowBlank="1" showInputMessage="1" showErrorMessage="1" promptTitle="結晶成長日数（右の▼印をクリック）" prompt="最初に結晶が認められるまでの、おおよその日数をご記入ください。" sqref="E72">
      <formula1>LIST21</formula1>
    </dataValidation>
    <dataValidation type="list" imeMode="on" allowBlank="1" showInputMessage="1" showErrorMessage="1" promptTitle="生成結晶の温度安定性（右の▼印をクリック）" prompt="生成した結晶が、温度の変化による安定性があるかご記入ください。" sqref="E76">
      <formula1>LIST24</formula1>
    </dataValidation>
    <dataValidation type="list" imeMode="on" allowBlank="1" showInputMessage="1" showErrorMessage="1" promptTitle="生成結晶の経時安定性（右の▼印をクリック）" prompt="生成した結晶は数週間程度安定かご記入ください。" sqref="E75">
      <formula1>LIST23</formula1>
    </dataValidation>
    <dataValidation type="list" imeMode="on" allowBlank="1" showInputMessage="1" showErrorMessage="1" promptTitle="複合体結晶調製方法（右の▼印をクリック）" prompt="化合物との複合体結晶を生成する場合、共結晶化か、ソーキングかご記入ください。" sqref="E77">
      <formula1>LIST25</formula1>
    </dataValidation>
    <dataValidation type="list" imeMode="on" allowBlank="1" showInputMessage="1" promptTitle="結晶生成のロットごとの再現性（右の▼印をクリック）" prompt="結晶が得られる再現性は高いかをご記入ください。" sqref="E70">
      <formula1>LIST20</formula1>
    </dataValidation>
    <dataValidation type="decimal" imeMode="disabled" allowBlank="1" showInputMessage="1" showErrorMessage="1" promptTitle="リザーバ溶液の組成" prompt="リザーバ溶液の成分の濃度値" sqref="G54:G63">
      <formula1>0</formula1>
      <formula2>10000</formula2>
    </dataValidation>
    <dataValidation type="decimal" imeMode="disabled" allowBlank="1" showInputMessage="1" showErrorMessage="1" promptTitle="蛋白質試料溶液の組成" prompt="タンパク質試料溶液成分の濃度値" sqref="G32:G41">
      <formula1>0</formula1>
      <formula2>10000</formula2>
    </dataValidation>
    <dataValidation type="decimal" imeMode="disabled" allowBlank="1" showInputMessage="1" showErrorMessage="1" promptTitle="蛋白質試料溶液のｐＨ" prompt="結晶化実験に用いているのタンパク質試料溶液のpH値" sqref="F31">
      <formula1>0</formula1>
      <formula2>20</formula2>
    </dataValidation>
    <dataValidation type="decimal" imeMode="disabled" allowBlank="1" showInputMessage="1" showErrorMessage="1" promptTitle="蛋白質濃度" prompt="結晶化実験に用いているのタンパク質試料溶液タンパク質濃度を数値のみご記入ください。" sqref="C31">
      <formula1>0</formula1>
      <formula2>1000</formula2>
    </dataValidation>
    <dataValidation type="decimal" imeMode="disabled" allowBlank="1" showInputMessage="1" showErrorMessage="1" promptTitle="リザーバ溶液のｐH" prompt="結晶化実験リザーバ溶液溶液のｐHご記入下さい。" sqref="F53">
      <formula1>0</formula1>
      <formula2>20</formula2>
    </dataValidation>
    <dataValidation imeMode="disabled" allowBlank="1" showInputMessage="1" showErrorMessage="1" promptTitle="過去の文献またはPDB登録回折分解能" prompt="過去の文献またはPDB登録の回折分解能を記入ください。" sqref="E81:H81"/>
    <dataValidation imeMode="off" allowBlank="1" showInputMessage="1" showErrorMessage="1" promptTitle="空間群" prompt="回折データから空間群を得た場合には、その空間群の記号をご記入ください。" sqref="E93:H93"/>
    <dataValidation allowBlank="1" showInputMessage="1" showErrorMessage="1" promptTitle="タンパク質の由来" prompt="元の生物種をご記入ください。_x000a_（ヒト、動物名、植物名とか‥等）" sqref="E23:H23"/>
    <dataValidation type="list" allowBlank="1" showInputMessage="1" showErrorMessage="1" promptTitle="タンパク質試料性質の特徴（右の▼印をクリック）" prompt="タンパク質の性質は水溶性か膜タンパク質かを選択してください。" sqref="D17">
      <formula1>LIST27</formula1>
    </dataValidation>
    <dataValidation type="list" imeMode="on" allowBlank="1" showInputMessage="1" showErrorMessage="1" promptTitle="タンパク質試料局在の特徴（右の▼印をクリック）" prompt="局在は細胞内か細胞外かを選択してください。" sqref="G17">
      <formula1>LIST28</formula1>
    </dataValidation>
    <dataValidation imeMode="on" allowBlank="1" showInputMessage="1" showErrorMessage="1" sqref="C17"/>
    <dataValidation imeMode="on" allowBlank="1" showErrorMessage="1" sqref="F17"/>
    <dataValidation type="list" imeMode="on" allowBlank="1" showInputMessage="1" promptTitle="結晶化の方法（右の▼印をクリック）" prompt="本提案以前に行った結晶化実験で使用した方法を選択してください。選択肢にない場合は直接ご記入ください。" sqref="E82:H82">
      <formula1>LIST4</formula1>
    </dataValidation>
    <dataValidation type="list" imeMode="disabled" showInputMessage="1" showErrorMessage="1" promptTitle="回折実験評価分類（右の▼印をクリック）" prompt="本提案以前に作成した結晶の評価について選択してください。" sqref="E83:H83">
      <formula1>LIST30</formula1>
    </dataValidation>
    <dataValidation imeMode="off" allowBlank="1" showInputMessage="1" showErrorMessage="1" promptTitle="結晶の大きさ" prompt="本提案以前に利用者が作成した結晶の大きさ（例：0.05*0.05*0.12、または0.1*0.2）をご記入ください（単位mm）。" sqref="E84:H84"/>
    <dataValidation imeMode="off" allowBlank="1" showInputMessage="1" showErrorMessage="1" promptTitle="ビームライン/施設名" prompt="本提案タンパク質の結晶で回折実験を実施したことがある場合には、利用したビームライン/施設名を記入ください。" sqref="E87:H87"/>
    <dataValidation type="list" imeMode="on" allowBlank="1" showInputMessage="1" promptTitle="回折実験状況（右の▼印をクリック）" prompt="本提案以前の回折実験の実績について選択してください。選択肢にない場合は直接ご記入ください。" sqref="E86:H86">
      <formula1>LIST5</formula1>
    </dataValidation>
    <dataValidation imeMode="off" allowBlank="1" showInputMessage="1" showErrorMessage="1" promptTitle="格子定数" prompt="回折データから格子定数を得た場合には、その値をご記入ください。" sqref="E94:H94"/>
    <dataValidation type="list" imeMode="on" allowBlank="1" showInputMessage="1" promptTitle="結晶化の方法（右の▼印をクリック）" prompt="過去の文献またはPDB登録結晶化実験で使用した方法を選択してください。選択肢にない場合は直接ご記入ください。" sqref="E80:H80">
      <formula1>LIST4</formula1>
    </dataValidation>
    <dataValidation type="list" imeMode="on" allowBlank="1" showInputMessage="1" showErrorMessage="1" promptTitle="シーディングの有無等（右の▼印をクリック）" prompt="シーディングを行っているかご記入下さい。" sqref="E67:H67">
      <formula1>LIST7</formula1>
    </dataValidation>
    <dataValidation imeMode="disabled" allowBlank="1" showInputMessage="1" showErrorMessage="1" promptTitle="生物種名" prompt="試料を調製した生物種名をご記入ください。_x000a_リコンビナントの場合は培養に用いた細胞や菌体の名称等をご記入ください。_x000a_無細胞系の場合はcell freeとご記入ください。_x000a_天然物から抽出・生成している場合には、由来生物種を記入ください。" sqref="E24:H24"/>
    <dataValidation imeMode="disabled" allowBlank="1" showInputMessage="1" showErrorMessage="1" promptTitle="実験担当者氏名英文表記" prompt="実験担当者氏名を半角英文でご記入ください。" sqref="E10:H10"/>
    <dataValidation imeMode="on" allowBlank="1" showInputMessage="1" showErrorMessage="1" promptTitle="実験担当者／役職" prompt="JAXAから試料や実験条件、試料の受渡しについて連絡します。その際に対応してくださる担当者の氏名と役職をご記入ください。" sqref="E9:H9"/>
    <dataValidation imeMode="disabled" allowBlank="1" showInputMessage="1" showErrorMessage="1" promptTitle="申込責任者氏名英文表記" prompt="申込責任者氏名を半角英文でご記入ください。" sqref="E7:H7"/>
    <dataValidation type="list" allowBlank="1" showInputMessage="1" showErrorMessage="1" promptTitle="天然／組み換えの別（右の▼印をクリック）" prompt="天然物を精製した native protein か、組み換え技術を用いて発現・精製した recombinant protein か、選択してください。" sqref="E22:H22">
      <formula1>LIST3</formula1>
    </dataValidation>
    <dataValidation allowBlank="1" showInputMessage="1" showErrorMessage="1" promptTitle="回折実験結晶の性状" prompt="本提案以前に利用者が作成した結晶の性状を記入ください。" sqref="E85:H85"/>
  </dataValidations>
  <pageMargins left="0.78740157480314965" right="0.78740157480314965" top="0.98425196850393704" bottom="0.98425196850393704" header="0.51181102362204722" footer="0.51181102362204722"/>
  <pageSetup paperSize="9" scale="73" orientation="portrait" r:id="rId1"/>
  <headerFooter alignWithMargins="0">
    <oddHeader>&amp;R&amp;36&amp;KFF0000㊙</oddHeader>
    <oddFooter>&amp;C&amp;G&amp;R&amp;12&amp;P/&amp;N</oddFooter>
  </headerFooter>
  <rowBreaks count="2" manualBreakCount="2">
    <brk id="29" max="7" man="1"/>
    <brk id="78" max="7" man="1"/>
  </rowBreaks>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G22"/>
  <sheetViews>
    <sheetView view="pageBreakPreview" zoomScaleNormal="100" zoomScaleSheetLayoutView="100" workbookViewId="0">
      <selection activeCell="G5" sqref="G5"/>
    </sheetView>
  </sheetViews>
  <sheetFormatPr defaultRowHeight="13.5"/>
  <cols>
    <col min="1" max="1" width="14.125" customWidth="1"/>
    <col min="2" max="2" width="27.5" customWidth="1"/>
    <col min="3" max="3" width="51.25" customWidth="1"/>
    <col min="4" max="4" width="11.5" customWidth="1"/>
  </cols>
  <sheetData>
    <row r="1" spans="1:7" ht="32.25" customHeight="1">
      <c r="A1" s="361" t="s">
        <v>67</v>
      </c>
      <c r="B1" s="361"/>
      <c r="C1" s="361"/>
      <c r="D1" s="361"/>
    </row>
    <row r="2" spans="1:7" ht="10.5" customHeight="1"/>
    <row r="3" spans="1:7" ht="27.75" customHeight="1" thickBot="1">
      <c r="A3" s="2" t="s">
        <v>68</v>
      </c>
      <c r="B3" s="362" t="str">
        <f>IF(ISBLANK(テーマ提案書!E19)," ",テーマ提案書!E19)</f>
        <v xml:space="preserve"> </v>
      </c>
      <c r="C3" s="362"/>
    </row>
    <row r="4" spans="1:7" ht="11.25" customHeight="1" thickTop="1"/>
    <row r="5" spans="1:7" s="8" customFormat="1" ht="110.25" customHeight="1">
      <c r="A5" s="363" t="s">
        <v>77</v>
      </c>
      <c r="B5" s="363"/>
      <c r="C5" s="363"/>
      <c r="D5" s="363"/>
      <c r="E5" s="7"/>
      <c r="F5" s="7"/>
      <c r="G5" s="7"/>
    </row>
    <row r="6" spans="1:7" s="8" customFormat="1" ht="35.25" customHeight="1">
      <c r="A6" s="363" t="s">
        <v>69</v>
      </c>
      <c r="B6" s="363"/>
      <c r="C6" s="363"/>
      <c r="D6" s="363"/>
      <c r="E6" s="7"/>
      <c r="F6" s="7"/>
      <c r="G6" s="7"/>
    </row>
    <row r="7" spans="1:7" s="8" customFormat="1" ht="21" customHeight="1">
      <c r="A7" s="9"/>
      <c r="B7" s="10" t="s">
        <v>61</v>
      </c>
      <c r="C7" s="11" t="str">
        <f>IF(ISBLANK(テーマ提案書!E5)," ",テーマ提案書!E5)</f>
        <v xml:space="preserve"> </v>
      </c>
      <c r="D7" s="12"/>
      <c r="E7" s="7"/>
      <c r="F7" s="7"/>
      <c r="G7" s="7"/>
    </row>
    <row r="8" spans="1:7" s="8" customFormat="1" ht="33.75" customHeight="1">
      <c r="A8" s="9"/>
      <c r="B8" s="10" t="s">
        <v>51</v>
      </c>
      <c r="C8" s="13" t="str">
        <f>"  "&amp;テーマ提案書!E8</f>
        <v xml:space="preserve">  </v>
      </c>
      <c r="D8" s="12"/>
      <c r="E8" s="7"/>
      <c r="F8" s="7"/>
      <c r="G8" s="7"/>
    </row>
    <row r="9" spans="1:7" s="8" customFormat="1" ht="33.75" customHeight="1">
      <c r="A9" s="9"/>
      <c r="B9" s="10" t="s">
        <v>35</v>
      </c>
      <c r="C9" s="13" t="str">
        <f>"  "&amp;テーマ提案書!E9</f>
        <v xml:space="preserve">  </v>
      </c>
      <c r="D9" s="12"/>
      <c r="E9" s="7"/>
      <c r="F9" s="7"/>
      <c r="G9" s="7"/>
    </row>
    <row r="10" spans="1:7" s="8" customFormat="1" ht="33.75" customHeight="1" thickBot="1">
      <c r="A10" s="9"/>
      <c r="B10" s="10" t="s">
        <v>62</v>
      </c>
      <c r="C10" s="14"/>
      <c r="D10" s="12" t="s">
        <v>64</v>
      </c>
      <c r="E10" s="7"/>
      <c r="F10" s="7"/>
      <c r="G10" s="7"/>
    </row>
    <row r="11" spans="1:7" s="8" customFormat="1" ht="14.25" customHeight="1" thickTop="1">
      <c r="A11" s="9"/>
      <c r="B11" s="10"/>
      <c r="C11" s="15"/>
      <c r="D11" s="12"/>
      <c r="E11" s="7"/>
      <c r="F11" s="7"/>
      <c r="G11" s="7"/>
    </row>
    <row r="12" spans="1:7" s="8" customFormat="1" ht="29.25" customHeight="1">
      <c r="A12" s="360" t="s">
        <v>326</v>
      </c>
      <c r="B12" s="364"/>
      <c r="C12" s="364"/>
      <c r="D12" s="364"/>
      <c r="E12" s="7"/>
      <c r="F12" s="7"/>
      <c r="G12" s="7"/>
    </row>
    <row r="13" spans="1:7" s="8" customFormat="1" ht="108" customHeight="1">
      <c r="A13" s="360" t="s">
        <v>78</v>
      </c>
      <c r="B13" s="360"/>
      <c r="C13" s="360"/>
      <c r="D13" s="360"/>
      <c r="E13" s="7"/>
      <c r="F13" s="7"/>
      <c r="G13" s="7"/>
    </row>
    <row r="14" spans="1:7" s="8" customFormat="1" ht="45.75" customHeight="1">
      <c r="A14" s="360" t="s">
        <v>79</v>
      </c>
      <c r="B14" s="360"/>
      <c r="C14" s="360"/>
      <c r="D14" s="360"/>
      <c r="E14" s="7"/>
      <c r="F14" s="7"/>
      <c r="G14" s="7"/>
    </row>
    <row r="15" spans="1:7" s="8" customFormat="1" ht="46.5" customHeight="1">
      <c r="A15" s="360" t="s">
        <v>63</v>
      </c>
      <c r="B15" s="360"/>
      <c r="C15" s="360"/>
      <c r="D15" s="360"/>
      <c r="E15" s="7"/>
      <c r="F15" s="7"/>
      <c r="G15" s="7"/>
    </row>
    <row r="16" spans="1:7" s="8" customFormat="1" ht="111.75" customHeight="1">
      <c r="A16" s="359" t="s">
        <v>159</v>
      </c>
      <c r="B16" s="359"/>
      <c r="C16" s="359"/>
      <c r="D16" s="359"/>
      <c r="E16" s="7"/>
      <c r="F16" s="16"/>
      <c r="G16" s="7"/>
    </row>
    <row r="17" spans="1:7" s="8" customFormat="1" ht="51" customHeight="1">
      <c r="A17" s="359" t="s">
        <v>83</v>
      </c>
      <c r="B17" s="359"/>
      <c r="C17" s="359"/>
      <c r="D17" s="359"/>
      <c r="E17" s="7"/>
      <c r="F17" s="7"/>
      <c r="G17" s="7"/>
    </row>
    <row r="18" spans="1:7" s="8" customFormat="1" ht="42.75" customHeight="1">
      <c r="A18" s="359" t="s">
        <v>84</v>
      </c>
      <c r="B18" s="359"/>
      <c r="C18" s="359"/>
      <c r="D18" s="359"/>
      <c r="E18" s="7"/>
      <c r="F18" s="7"/>
      <c r="G18" s="7"/>
    </row>
    <row r="19" spans="1:7" s="8" customFormat="1" ht="16.5" customHeight="1">
      <c r="A19" s="359" t="s">
        <v>80</v>
      </c>
      <c r="B19" s="359"/>
      <c r="C19" s="359"/>
      <c r="D19" s="359"/>
      <c r="E19" s="7"/>
      <c r="F19" s="7"/>
      <c r="G19" s="7"/>
    </row>
    <row r="20" spans="1:7" s="8" customFormat="1" ht="54.75" customHeight="1">
      <c r="A20" s="359" t="s">
        <v>81</v>
      </c>
      <c r="B20" s="359"/>
      <c r="C20" s="359"/>
      <c r="D20" s="359"/>
      <c r="E20" s="7"/>
      <c r="F20" s="7"/>
      <c r="G20" s="7"/>
    </row>
    <row r="21" spans="1:7" s="8" customFormat="1" ht="38.25" customHeight="1">
      <c r="A21" s="359" t="s">
        <v>82</v>
      </c>
      <c r="B21" s="359"/>
      <c r="C21" s="359"/>
      <c r="D21" s="359"/>
      <c r="E21" s="7"/>
      <c r="F21" s="7"/>
      <c r="G21" s="7"/>
    </row>
    <row r="22" spans="1:7" s="8" customFormat="1" ht="31.5" customHeight="1">
      <c r="A22" s="359" t="s">
        <v>85</v>
      </c>
      <c r="B22" s="359"/>
      <c r="C22" s="359"/>
      <c r="D22" s="359"/>
      <c r="E22" s="7"/>
      <c r="F22" s="7"/>
      <c r="G22" s="7"/>
    </row>
  </sheetData>
  <sheetProtection password="A580" sheet="1" objects="1" scenarios="1" selectLockedCells="1" selectUnlockedCells="1"/>
  <mergeCells count="15">
    <mergeCell ref="A22:D22"/>
    <mergeCell ref="A19:D19"/>
    <mergeCell ref="A20:D20"/>
    <mergeCell ref="A13:D13"/>
    <mergeCell ref="A14:D14"/>
    <mergeCell ref="A15:D15"/>
    <mergeCell ref="A16:D16"/>
    <mergeCell ref="A17:D17"/>
    <mergeCell ref="A18:D18"/>
    <mergeCell ref="A21:D21"/>
    <mergeCell ref="A1:D1"/>
    <mergeCell ref="B3:C3"/>
    <mergeCell ref="A5:D5"/>
    <mergeCell ref="A6:D6"/>
    <mergeCell ref="A12:D12"/>
  </mergeCells>
  <phoneticPr fontId="4"/>
  <pageMargins left="0.78740157480314965" right="0.6692913385826772" top="0.98425196850393704" bottom="0.78740157480314965" header="0.51181102362204722" footer="0.51181102362204722"/>
  <pageSetup paperSize="9" scale="82" orientation="portrait" r:id="rId1"/>
  <headerFooter alignWithMargins="0">
    <oddHeader>&amp;R&amp;36&amp;KFF0000㊙</oddHeader>
    <oddFooter>&amp;C&amp;"HGP創英角ｺﾞｼｯｸUB,ｳﾙﾄﾗﾎﾞｰﾙﾄﾞ"&amp;14&amp;G</oddFooter>
  </headerFooter>
  <legacy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117"/>
  <sheetViews>
    <sheetView view="pageBreakPreview" topLeftCell="A70" zoomScaleNormal="50" zoomScaleSheetLayoutView="100" workbookViewId="0">
      <selection activeCell="G69" sqref="G69:H77"/>
    </sheetView>
  </sheetViews>
  <sheetFormatPr defaultRowHeight="21.75" customHeight="1"/>
  <cols>
    <col min="1" max="1" width="12.5" style="76" customWidth="1"/>
    <col min="2" max="2" width="13" style="57" customWidth="1"/>
    <col min="3" max="3" width="17.375" style="57" customWidth="1"/>
    <col min="4" max="4" width="14.875" style="57" customWidth="1"/>
    <col min="5" max="5" width="14.625" style="77" customWidth="1"/>
    <col min="6" max="6" width="16.25" style="57" customWidth="1"/>
    <col min="7" max="7" width="13.75" style="57" customWidth="1"/>
    <col min="8" max="8" width="15.125" style="57" customWidth="1"/>
    <col min="9" max="16384" width="9" style="57"/>
  </cols>
  <sheetData>
    <row r="1" spans="1:8" ht="32.25" customHeight="1">
      <c r="A1" s="324" t="s">
        <v>342</v>
      </c>
      <c r="B1" s="325"/>
      <c r="C1" s="325"/>
      <c r="D1" s="325"/>
      <c r="E1" s="325"/>
      <c r="F1" s="325"/>
      <c r="G1" s="325"/>
      <c r="H1" s="326"/>
    </row>
    <row r="2" spans="1:8" ht="18.75" customHeight="1">
      <c r="A2" s="31" t="s">
        <v>2</v>
      </c>
      <c r="B2" s="340" t="s">
        <v>0</v>
      </c>
      <c r="C2" s="307"/>
      <c r="D2" s="341"/>
      <c r="E2" s="368" t="s">
        <v>1</v>
      </c>
      <c r="F2" s="369"/>
      <c r="G2" s="369"/>
      <c r="H2" s="370"/>
    </row>
    <row r="3" spans="1:8" ht="18.75" customHeight="1">
      <c r="A3" s="205" t="s">
        <v>70</v>
      </c>
      <c r="B3" s="206"/>
      <c r="C3" s="206"/>
      <c r="D3" s="207"/>
      <c r="E3" s="365" t="str">
        <f>IF(ISBLANK(テーマ提案書!E22)," ",テーマ提案書!E22)</f>
        <v xml:space="preserve"> </v>
      </c>
      <c r="F3" s="366"/>
      <c r="G3" s="366"/>
      <c r="H3" s="367"/>
    </row>
    <row r="4" spans="1:8" ht="18.75" customHeight="1" thickBot="1">
      <c r="A4" s="32" t="s">
        <v>322</v>
      </c>
      <c r="B4" s="25" t="str">
        <f>IF(ISBLANK(テーマ提案書!E1)," ",テーマ提案書!E1)</f>
        <v>　基盤研究</v>
      </c>
      <c r="C4" s="53"/>
      <c r="D4" s="53" t="s">
        <v>27</v>
      </c>
      <c r="E4" s="353"/>
      <c r="F4" s="354"/>
      <c r="G4" s="354"/>
      <c r="H4" s="355"/>
    </row>
    <row r="5" spans="1:8" ht="18.75" customHeight="1">
      <c r="A5" s="317" t="s">
        <v>54</v>
      </c>
      <c r="B5" s="58" t="s">
        <v>51</v>
      </c>
      <c r="C5" s="21"/>
      <c r="D5" s="88"/>
      <c r="E5" s="333"/>
      <c r="F5" s="334"/>
      <c r="G5" s="334"/>
      <c r="H5" s="335"/>
    </row>
    <row r="6" spans="1:8" ht="18.75" customHeight="1">
      <c r="A6" s="318"/>
      <c r="B6" s="86" t="s">
        <v>72</v>
      </c>
      <c r="C6" s="83"/>
      <c r="D6" s="84"/>
      <c r="E6" s="336"/>
      <c r="F6" s="337"/>
      <c r="G6" s="337"/>
      <c r="H6" s="338"/>
    </row>
    <row r="7" spans="1:8" ht="18.75" customHeight="1">
      <c r="A7" s="318"/>
      <c r="B7" s="86" t="s">
        <v>86</v>
      </c>
      <c r="C7" s="83"/>
      <c r="D7" s="84"/>
      <c r="E7" s="349"/>
      <c r="F7" s="350"/>
      <c r="G7" s="350"/>
      <c r="H7" s="351"/>
    </row>
    <row r="8" spans="1:8" ht="18.75" customHeight="1">
      <c r="A8" s="342"/>
      <c r="B8" s="86" t="s">
        <v>76</v>
      </c>
      <c r="C8" s="83"/>
      <c r="D8" s="84"/>
      <c r="E8" s="352"/>
      <c r="F8" s="337"/>
      <c r="G8" s="337"/>
      <c r="H8" s="338"/>
    </row>
    <row r="9" spans="1:8" ht="18.75" customHeight="1">
      <c r="A9" s="343" t="s">
        <v>3</v>
      </c>
      <c r="B9" s="86" t="s">
        <v>13</v>
      </c>
      <c r="C9" s="83"/>
      <c r="D9" s="84"/>
      <c r="E9" s="262"/>
      <c r="F9" s="257"/>
      <c r="G9" s="257"/>
      <c r="H9" s="258"/>
    </row>
    <row r="10" spans="1:8" ht="18.75" customHeight="1">
      <c r="A10" s="344"/>
      <c r="B10" s="86" t="s">
        <v>87</v>
      </c>
      <c r="C10" s="83"/>
      <c r="D10" s="84"/>
      <c r="E10" s="349"/>
      <c r="F10" s="350"/>
      <c r="G10" s="350"/>
      <c r="H10" s="351"/>
    </row>
    <row r="11" spans="1:8" ht="18.75" customHeight="1">
      <c r="A11" s="344"/>
      <c r="B11" s="33" t="s">
        <v>327</v>
      </c>
      <c r="C11" s="83"/>
      <c r="D11" s="59" t="s">
        <v>162</v>
      </c>
      <c r="E11" s="336"/>
      <c r="F11" s="337"/>
      <c r="G11" s="337"/>
      <c r="H11" s="338"/>
    </row>
    <row r="12" spans="1:8" ht="18.75" customHeight="1">
      <c r="A12" s="344"/>
      <c r="B12" s="86" t="s">
        <v>14</v>
      </c>
      <c r="C12" s="83"/>
      <c r="D12" s="84"/>
      <c r="E12" s="339"/>
      <c r="F12" s="337"/>
      <c r="G12" s="337"/>
      <c r="H12" s="338"/>
    </row>
    <row r="13" spans="1:8" ht="18.75" customHeight="1" thickBot="1">
      <c r="A13" s="345"/>
      <c r="B13" s="90" t="s">
        <v>76</v>
      </c>
      <c r="C13" s="91"/>
      <c r="D13" s="89"/>
      <c r="E13" s="346"/>
      <c r="F13" s="347"/>
      <c r="G13" s="347"/>
      <c r="H13" s="348"/>
    </row>
    <row r="14" spans="1:8" ht="18.75" customHeight="1">
      <c r="A14" s="317" t="s">
        <v>323</v>
      </c>
      <c r="B14" s="307" t="s">
        <v>4</v>
      </c>
      <c r="C14" s="307"/>
      <c r="D14" s="307"/>
      <c r="E14" s="356"/>
      <c r="F14" s="357"/>
      <c r="G14" s="357"/>
      <c r="H14" s="358"/>
    </row>
    <row r="15" spans="1:8" ht="18.75" customHeight="1">
      <c r="A15" s="318"/>
      <c r="B15" s="206" t="s">
        <v>5</v>
      </c>
      <c r="C15" s="206"/>
      <c r="D15" s="206"/>
      <c r="E15" s="262"/>
      <c r="F15" s="257"/>
      <c r="G15" s="257"/>
      <c r="H15" s="258"/>
    </row>
    <row r="16" spans="1:8" ht="18.75" customHeight="1" thickBot="1">
      <c r="A16" s="318"/>
      <c r="B16" s="308" t="s">
        <v>15</v>
      </c>
      <c r="C16" s="308"/>
      <c r="D16" s="308"/>
      <c r="E16" s="240"/>
      <c r="F16" s="286"/>
      <c r="G16" s="286"/>
      <c r="H16" s="241"/>
    </row>
    <row r="17" spans="1:8" ht="19.5" customHeight="1" thickBot="1">
      <c r="A17" s="319" t="s">
        <v>103</v>
      </c>
      <c r="B17" s="320"/>
      <c r="C17" s="98" t="s">
        <v>324</v>
      </c>
      <c r="D17" s="321"/>
      <c r="E17" s="322"/>
      <c r="F17" s="97" t="s">
        <v>325</v>
      </c>
      <c r="G17" s="321"/>
      <c r="H17" s="323"/>
    </row>
    <row r="18" spans="1:8" ht="18.75" customHeight="1">
      <c r="A18" s="202" t="s">
        <v>104</v>
      </c>
      <c r="B18" s="206" t="s">
        <v>75</v>
      </c>
      <c r="C18" s="307"/>
      <c r="D18" s="341"/>
      <c r="E18" s="244"/>
      <c r="F18" s="261"/>
      <c r="G18" s="261"/>
      <c r="H18" s="245"/>
    </row>
    <row r="19" spans="1:8" ht="18.75" customHeight="1">
      <c r="A19" s="203"/>
      <c r="B19" s="206" t="s">
        <v>6</v>
      </c>
      <c r="C19" s="206"/>
      <c r="D19" s="207"/>
      <c r="E19" s="262"/>
      <c r="F19" s="257"/>
      <c r="G19" s="257"/>
      <c r="H19" s="258"/>
    </row>
    <row r="20" spans="1:8" ht="18.75" customHeight="1">
      <c r="A20" s="203"/>
      <c r="B20" s="206" t="s">
        <v>55</v>
      </c>
      <c r="C20" s="206"/>
      <c r="D20" s="207"/>
      <c r="E20" s="262"/>
      <c r="F20" s="257"/>
      <c r="G20" s="257"/>
      <c r="H20" s="258"/>
    </row>
    <row r="21" spans="1:8" ht="18.75" customHeight="1">
      <c r="A21" s="203"/>
      <c r="B21" s="206" t="s">
        <v>24</v>
      </c>
      <c r="C21" s="206"/>
      <c r="D21" s="207"/>
      <c r="E21" s="349"/>
      <c r="F21" s="350"/>
      <c r="G21" s="350"/>
      <c r="H21" s="351"/>
    </row>
    <row r="22" spans="1:8" ht="18.75" customHeight="1">
      <c r="A22" s="203"/>
      <c r="B22" s="206" t="s">
        <v>71</v>
      </c>
      <c r="C22" s="206"/>
      <c r="D22" s="207"/>
      <c r="E22" s="212"/>
      <c r="F22" s="213"/>
      <c r="G22" s="213"/>
      <c r="H22" s="214"/>
    </row>
    <row r="23" spans="1:8" ht="18.75" customHeight="1">
      <c r="A23" s="203"/>
      <c r="B23" s="205" t="s">
        <v>320</v>
      </c>
      <c r="C23" s="206"/>
      <c r="D23" s="207"/>
      <c r="E23" s="212"/>
      <c r="F23" s="213"/>
      <c r="G23" s="213"/>
      <c r="H23" s="214"/>
    </row>
    <row r="24" spans="1:8" ht="18.75" customHeight="1">
      <c r="A24" s="203"/>
      <c r="B24" s="208" t="s">
        <v>321</v>
      </c>
      <c r="C24" s="211" t="s">
        <v>25</v>
      </c>
      <c r="D24" s="207"/>
      <c r="E24" s="316"/>
      <c r="F24" s="252"/>
      <c r="G24" s="252"/>
      <c r="H24" s="253"/>
    </row>
    <row r="25" spans="1:8" ht="18.75" customHeight="1">
      <c r="A25" s="203"/>
      <c r="B25" s="209"/>
      <c r="C25" s="211" t="s">
        <v>26</v>
      </c>
      <c r="D25" s="207"/>
      <c r="E25" s="316"/>
      <c r="F25" s="252"/>
      <c r="G25" s="252"/>
      <c r="H25" s="253"/>
    </row>
    <row r="26" spans="1:8" ht="18.75" customHeight="1">
      <c r="A26" s="203"/>
      <c r="B26" s="209"/>
      <c r="C26" s="211" t="s">
        <v>237</v>
      </c>
      <c r="D26" s="207"/>
      <c r="E26" s="212"/>
      <c r="F26" s="213"/>
      <c r="G26" s="213"/>
      <c r="H26" s="214"/>
    </row>
    <row r="27" spans="1:8" ht="18.75" customHeight="1">
      <c r="A27" s="203"/>
      <c r="B27" s="210"/>
      <c r="C27" s="211" t="s">
        <v>238</v>
      </c>
      <c r="D27" s="207"/>
      <c r="E27" s="212"/>
      <c r="F27" s="213"/>
      <c r="G27" s="213"/>
      <c r="H27" s="214"/>
    </row>
    <row r="28" spans="1:8" ht="18.75" customHeight="1">
      <c r="A28" s="203"/>
      <c r="B28" s="83" t="s">
        <v>88</v>
      </c>
      <c r="C28" s="83"/>
      <c r="D28" s="83"/>
      <c r="E28" s="215"/>
      <c r="F28" s="216"/>
      <c r="G28" s="216"/>
      <c r="H28" s="26" t="s">
        <v>239</v>
      </c>
    </row>
    <row r="29" spans="1:8" ht="21.75" customHeight="1" thickBot="1">
      <c r="A29" s="204"/>
      <c r="B29" s="217" t="s">
        <v>23</v>
      </c>
      <c r="C29" s="218"/>
      <c r="D29" s="219"/>
      <c r="E29" s="220"/>
      <c r="F29" s="221"/>
      <c r="G29" s="221"/>
      <c r="H29" s="222"/>
    </row>
    <row r="30" spans="1:8" ht="18.75" customHeight="1" thickBot="1">
      <c r="A30" s="184" t="s">
        <v>56</v>
      </c>
      <c r="B30" s="223" t="s">
        <v>240</v>
      </c>
      <c r="C30" s="224"/>
      <c r="D30" s="224"/>
      <c r="E30" s="224"/>
      <c r="F30" s="224"/>
      <c r="G30" s="224"/>
      <c r="H30" s="225"/>
    </row>
    <row r="31" spans="1:8" ht="18.75" customHeight="1">
      <c r="A31" s="185"/>
      <c r="B31" s="60" t="s">
        <v>241</v>
      </c>
      <c r="C31" s="36"/>
      <c r="D31" s="61" t="s">
        <v>242</v>
      </c>
      <c r="E31" s="62" t="s">
        <v>243</v>
      </c>
      <c r="F31" s="36"/>
      <c r="G31" s="63" t="s">
        <v>89</v>
      </c>
      <c r="H31" s="20" t="s">
        <v>90</v>
      </c>
    </row>
    <row r="32" spans="1:8" ht="18.75" customHeight="1">
      <c r="A32" s="185"/>
      <c r="B32" s="64" t="s">
        <v>91</v>
      </c>
      <c r="C32" s="226"/>
      <c r="D32" s="227"/>
      <c r="E32" s="227"/>
      <c r="F32" s="228"/>
      <c r="G32" s="35"/>
      <c r="H32" s="65"/>
    </row>
    <row r="33" spans="1:9" ht="18.75" customHeight="1">
      <c r="A33" s="185"/>
      <c r="B33" s="64" t="s">
        <v>92</v>
      </c>
      <c r="C33" s="226"/>
      <c r="D33" s="227"/>
      <c r="E33" s="227"/>
      <c r="F33" s="228"/>
      <c r="G33" s="35"/>
      <c r="H33" s="65"/>
    </row>
    <row r="34" spans="1:9" ht="18.75" customHeight="1">
      <c r="A34" s="185"/>
      <c r="B34" s="64" t="s">
        <v>93</v>
      </c>
      <c r="C34" s="226"/>
      <c r="D34" s="227"/>
      <c r="E34" s="227"/>
      <c r="F34" s="228"/>
      <c r="G34" s="35"/>
      <c r="H34" s="65"/>
    </row>
    <row r="35" spans="1:9" ht="18.75" customHeight="1">
      <c r="A35" s="185"/>
      <c r="B35" s="64" t="s">
        <v>94</v>
      </c>
      <c r="C35" s="226"/>
      <c r="D35" s="227"/>
      <c r="E35" s="227"/>
      <c r="F35" s="228"/>
      <c r="G35" s="35"/>
      <c r="H35" s="65"/>
    </row>
    <row r="36" spans="1:9" ht="18.75" customHeight="1">
      <c r="A36" s="185"/>
      <c r="B36" s="64" t="s">
        <v>95</v>
      </c>
      <c r="C36" s="226"/>
      <c r="D36" s="227"/>
      <c r="E36" s="227"/>
      <c r="F36" s="228"/>
      <c r="G36" s="35"/>
      <c r="H36" s="65"/>
    </row>
    <row r="37" spans="1:9" ht="15.75" customHeight="1">
      <c r="A37" s="185"/>
      <c r="B37" s="64" t="s">
        <v>96</v>
      </c>
      <c r="C37" s="226"/>
      <c r="D37" s="227"/>
      <c r="E37" s="227"/>
      <c r="F37" s="228"/>
      <c r="G37" s="35"/>
      <c r="H37" s="65"/>
    </row>
    <row r="38" spans="1:9" ht="15.75" customHeight="1">
      <c r="A38" s="185"/>
      <c r="B38" s="64" t="s">
        <v>97</v>
      </c>
      <c r="C38" s="226"/>
      <c r="D38" s="227"/>
      <c r="E38" s="227"/>
      <c r="F38" s="228"/>
      <c r="G38" s="35"/>
      <c r="H38" s="65"/>
    </row>
    <row r="39" spans="1:9" ht="15.75" customHeight="1">
      <c r="A39" s="185"/>
      <c r="B39" s="64" t="s">
        <v>98</v>
      </c>
      <c r="C39" s="226"/>
      <c r="D39" s="227"/>
      <c r="E39" s="227"/>
      <c r="F39" s="228"/>
      <c r="G39" s="35"/>
      <c r="H39" s="65"/>
    </row>
    <row r="40" spans="1:9" ht="15.75" customHeight="1">
      <c r="A40" s="185"/>
      <c r="B40" s="64" t="s">
        <v>99</v>
      </c>
      <c r="C40" s="226"/>
      <c r="D40" s="227"/>
      <c r="E40" s="227"/>
      <c r="F40" s="228"/>
      <c r="G40" s="35"/>
      <c r="H40" s="65"/>
    </row>
    <row r="41" spans="1:9" ht="15.75" customHeight="1" thickBot="1">
      <c r="A41" s="185"/>
      <c r="B41" s="66" t="s">
        <v>100</v>
      </c>
      <c r="C41" s="226"/>
      <c r="D41" s="227"/>
      <c r="E41" s="227"/>
      <c r="F41" s="228"/>
      <c r="G41" s="35"/>
      <c r="H41" s="65"/>
    </row>
    <row r="42" spans="1:9" ht="18.75" customHeight="1">
      <c r="A42" s="185"/>
      <c r="B42" s="229" t="s">
        <v>244</v>
      </c>
      <c r="C42" s="30" t="s">
        <v>245</v>
      </c>
      <c r="D42" s="30"/>
      <c r="E42" s="311"/>
      <c r="F42" s="312"/>
      <c r="G42" s="312"/>
      <c r="H42" s="313"/>
      <c r="I42" s="67"/>
    </row>
    <row r="43" spans="1:9" ht="18.75" customHeight="1">
      <c r="A43" s="185"/>
      <c r="B43" s="230"/>
      <c r="C43" s="309" t="s">
        <v>246</v>
      </c>
      <c r="D43" s="310"/>
      <c r="E43" s="280"/>
      <c r="F43" s="281"/>
      <c r="G43" s="281"/>
      <c r="H43" s="282"/>
      <c r="I43" s="67"/>
    </row>
    <row r="44" spans="1:9" ht="18.75" customHeight="1">
      <c r="A44" s="185"/>
      <c r="B44" s="231"/>
      <c r="C44" s="314" t="s">
        <v>247</v>
      </c>
      <c r="D44" s="315"/>
      <c r="E44" s="280"/>
      <c r="F44" s="281"/>
      <c r="G44" s="281"/>
      <c r="H44" s="282"/>
      <c r="I44" s="67"/>
    </row>
    <row r="45" spans="1:9" ht="18.75" customHeight="1">
      <c r="A45" s="185"/>
      <c r="B45" s="231"/>
      <c r="C45" s="272" t="s">
        <v>248</v>
      </c>
      <c r="D45" s="272"/>
      <c r="E45" s="280"/>
      <c r="F45" s="281"/>
      <c r="G45" s="281"/>
      <c r="H45" s="282"/>
    </row>
    <row r="46" spans="1:9" ht="18.75" customHeight="1">
      <c r="A46" s="185"/>
      <c r="B46" s="231"/>
      <c r="C46" s="272" t="s">
        <v>155</v>
      </c>
      <c r="D46" s="272"/>
      <c r="E46" s="280"/>
      <c r="F46" s="281"/>
      <c r="G46" s="281"/>
      <c r="H46" s="282"/>
    </row>
    <row r="47" spans="1:9" ht="18.75" customHeight="1">
      <c r="A47" s="185"/>
      <c r="B47" s="231"/>
      <c r="C47" s="272" t="s">
        <v>156</v>
      </c>
      <c r="D47" s="272"/>
      <c r="E47" s="280"/>
      <c r="F47" s="281"/>
      <c r="G47" s="281"/>
      <c r="H47" s="282"/>
    </row>
    <row r="48" spans="1:9" ht="18.75" customHeight="1">
      <c r="A48" s="185"/>
      <c r="B48" s="231"/>
      <c r="C48" s="273" t="s">
        <v>249</v>
      </c>
      <c r="D48" s="274"/>
      <c r="E48" s="280"/>
      <c r="F48" s="281"/>
      <c r="G48" s="281"/>
      <c r="H48" s="282"/>
    </row>
    <row r="49" spans="1:9" ht="18.75" customHeight="1">
      <c r="A49" s="185"/>
      <c r="B49" s="231"/>
      <c r="C49" s="272" t="s">
        <v>250</v>
      </c>
      <c r="D49" s="272"/>
      <c r="E49" s="280"/>
      <c r="F49" s="281"/>
      <c r="G49" s="281"/>
      <c r="H49" s="282"/>
    </row>
    <row r="50" spans="1:9" ht="18.75" customHeight="1">
      <c r="A50" s="185"/>
      <c r="B50" s="231"/>
      <c r="C50" s="272" t="s">
        <v>251</v>
      </c>
      <c r="D50" s="272"/>
      <c r="E50" s="280"/>
      <c r="F50" s="281"/>
      <c r="G50" s="281"/>
      <c r="H50" s="282"/>
    </row>
    <row r="51" spans="1:9" ht="18.75" customHeight="1" thickBot="1">
      <c r="A51" s="185"/>
      <c r="B51" s="232"/>
      <c r="C51" s="233" t="s">
        <v>252</v>
      </c>
      <c r="D51" s="234"/>
      <c r="E51" s="235"/>
      <c r="F51" s="236"/>
      <c r="G51" s="236"/>
      <c r="H51" s="237"/>
    </row>
    <row r="52" spans="1:9" ht="18.75" customHeight="1" thickBot="1">
      <c r="A52" s="185"/>
      <c r="B52" s="223" t="s">
        <v>253</v>
      </c>
      <c r="C52" s="224"/>
      <c r="D52" s="224"/>
      <c r="E52" s="224"/>
      <c r="F52" s="224"/>
      <c r="G52" s="224"/>
      <c r="H52" s="225"/>
    </row>
    <row r="53" spans="1:9" ht="18.75" customHeight="1">
      <c r="A53" s="185"/>
      <c r="B53" s="238" t="s">
        <v>254</v>
      </c>
      <c r="C53" s="239"/>
      <c r="D53" s="239"/>
      <c r="E53" s="68" t="s">
        <v>243</v>
      </c>
      <c r="F53" s="69"/>
      <c r="G53" s="70" t="s">
        <v>89</v>
      </c>
      <c r="H53" s="71" t="s">
        <v>90</v>
      </c>
    </row>
    <row r="54" spans="1:9" ht="18.75" customHeight="1">
      <c r="A54" s="185"/>
      <c r="B54" s="72" t="s">
        <v>91</v>
      </c>
      <c r="C54" s="226"/>
      <c r="D54" s="227"/>
      <c r="E54" s="227"/>
      <c r="F54" s="228"/>
      <c r="G54" s="73"/>
      <c r="H54" s="65"/>
      <c r="I54" s="74"/>
    </row>
    <row r="55" spans="1:9" ht="18.75" customHeight="1">
      <c r="A55" s="185"/>
      <c r="B55" s="64" t="s">
        <v>92</v>
      </c>
      <c r="C55" s="226"/>
      <c r="D55" s="227"/>
      <c r="E55" s="227"/>
      <c r="F55" s="228"/>
      <c r="G55" s="73"/>
      <c r="H55" s="65"/>
      <c r="I55" s="74"/>
    </row>
    <row r="56" spans="1:9" ht="18.75" customHeight="1">
      <c r="A56" s="185"/>
      <c r="B56" s="64" t="s">
        <v>93</v>
      </c>
      <c r="C56" s="226"/>
      <c r="D56" s="227"/>
      <c r="E56" s="227"/>
      <c r="F56" s="228"/>
      <c r="G56" s="73"/>
      <c r="H56" s="65"/>
      <c r="I56" s="74"/>
    </row>
    <row r="57" spans="1:9" ht="18.75" customHeight="1">
      <c r="A57" s="185"/>
      <c r="B57" s="64" t="s">
        <v>94</v>
      </c>
      <c r="C57" s="226"/>
      <c r="D57" s="227"/>
      <c r="E57" s="227"/>
      <c r="F57" s="228"/>
      <c r="G57" s="73"/>
      <c r="H57" s="65"/>
      <c r="I57" s="74"/>
    </row>
    <row r="58" spans="1:9" ht="18.75" customHeight="1">
      <c r="A58" s="185"/>
      <c r="B58" s="64" t="s">
        <v>95</v>
      </c>
      <c r="C58" s="226"/>
      <c r="D58" s="227"/>
      <c r="E58" s="227"/>
      <c r="F58" s="228"/>
      <c r="G58" s="73"/>
      <c r="H58" s="65"/>
      <c r="I58" s="74"/>
    </row>
    <row r="59" spans="1:9" ht="15.75" customHeight="1">
      <c r="A59" s="185"/>
      <c r="B59" s="64" t="s">
        <v>96</v>
      </c>
      <c r="C59" s="226"/>
      <c r="D59" s="227"/>
      <c r="E59" s="227"/>
      <c r="F59" s="228"/>
      <c r="G59" s="73"/>
      <c r="H59" s="65"/>
      <c r="I59" s="74"/>
    </row>
    <row r="60" spans="1:9" ht="15.75" customHeight="1">
      <c r="A60" s="185"/>
      <c r="B60" s="64" t="s">
        <v>97</v>
      </c>
      <c r="C60" s="226"/>
      <c r="D60" s="227"/>
      <c r="E60" s="227"/>
      <c r="F60" s="228"/>
      <c r="G60" s="73"/>
      <c r="H60" s="65"/>
      <c r="I60" s="74"/>
    </row>
    <row r="61" spans="1:9" ht="15.75" customHeight="1">
      <c r="A61" s="185"/>
      <c r="B61" s="64" t="s">
        <v>98</v>
      </c>
      <c r="C61" s="226"/>
      <c r="D61" s="227"/>
      <c r="E61" s="227"/>
      <c r="F61" s="228"/>
      <c r="G61" s="73"/>
      <c r="H61" s="65"/>
      <c r="I61" s="74"/>
    </row>
    <row r="62" spans="1:9" ht="15.75" customHeight="1">
      <c r="A62" s="185"/>
      <c r="B62" s="64" t="s">
        <v>99</v>
      </c>
      <c r="C62" s="226"/>
      <c r="D62" s="227"/>
      <c r="E62" s="227"/>
      <c r="F62" s="228"/>
      <c r="G62" s="73"/>
      <c r="H62" s="65"/>
      <c r="I62" s="74"/>
    </row>
    <row r="63" spans="1:9" ht="15.75" customHeight="1" thickBot="1">
      <c r="A63" s="185"/>
      <c r="B63" s="75" t="s">
        <v>100</v>
      </c>
      <c r="C63" s="226"/>
      <c r="D63" s="227"/>
      <c r="E63" s="227"/>
      <c r="F63" s="228"/>
      <c r="G63" s="73"/>
      <c r="H63" s="65"/>
      <c r="I63" s="74"/>
    </row>
    <row r="64" spans="1:9" ht="18.75" customHeight="1" thickBot="1">
      <c r="A64" s="185"/>
      <c r="B64" s="298" t="s">
        <v>255</v>
      </c>
      <c r="C64" s="299"/>
      <c r="D64" s="299"/>
      <c r="E64" s="254"/>
      <c r="F64" s="255"/>
      <c r="G64" s="255"/>
      <c r="H64" s="256"/>
    </row>
    <row r="65" spans="1:9" ht="18.75" customHeight="1">
      <c r="A65" s="185"/>
      <c r="B65" s="300" t="s">
        <v>144</v>
      </c>
      <c r="C65" s="297" t="s">
        <v>8</v>
      </c>
      <c r="D65" s="297"/>
      <c r="E65" s="263"/>
      <c r="F65" s="264"/>
      <c r="G65" s="264"/>
      <c r="H65" s="265"/>
      <c r="I65" s="74"/>
    </row>
    <row r="66" spans="1:9" ht="18.75" customHeight="1">
      <c r="A66" s="185"/>
      <c r="B66" s="301"/>
      <c r="C66" s="269" t="s">
        <v>145</v>
      </c>
      <c r="D66" s="211"/>
      <c r="E66" s="262"/>
      <c r="F66" s="257"/>
      <c r="G66" s="257"/>
      <c r="H66" s="258"/>
    </row>
    <row r="67" spans="1:9" ht="18.75" customHeight="1">
      <c r="A67" s="185"/>
      <c r="B67" s="301"/>
      <c r="C67" s="206" t="s">
        <v>12</v>
      </c>
      <c r="D67" s="207"/>
      <c r="E67" s="262"/>
      <c r="F67" s="257"/>
      <c r="G67" s="257"/>
      <c r="H67" s="258"/>
    </row>
    <row r="68" spans="1:9" ht="18.75" customHeight="1">
      <c r="A68" s="185"/>
      <c r="B68" s="301"/>
      <c r="C68" s="206" t="s">
        <v>31</v>
      </c>
      <c r="D68" s="207"/>
      <c r="E68" s="262"/>
      <c r="F68" s="257"/>
      <c r="G68" s="257"/>
      <c r="H68" s="258"/>
    </row>
    <row r="69" spans="1:9" ht="18.75" customHeight="1">
      <c r="A69" s="185"/>
      <c r="B69" s="302"/>
      <c r="C69" s="207" t="s">
        <v>9</v>
      </c>
      <c r="D69" s="275"/>
      <c r="E69" s="85"/>
      <c r="F69" s="303" t="s">
        <v>256</v>
      </c>
      <c r="G69" s="240"/>
      <c r="H69" s="241"/>
    </row>
    <row r="70" spans="1:9" ht="18.75" customHeight="1">
      <c r="A70" s="185"/>
      <c r="B70" s="246" t="s">
        <v>257</v>
      </c>
      <c r="C70" s="276" t="s">
        <v>258</v>
      </c>
      <c r="D70" s="277"/>
      <c r="E70" s="85"/>
      <c r="F70" s="304"/>
      <c r="G70" s="242"/>
      <c r="H70" s="243"/>
    </row>
    <row r="71" spans="1:9" ht="18.75" customHeight="1">
      <c r="A71" s="185"/>
      <c r="B71" s="247"/>
      <c r="C71" s="276" t="s">
        <v>143</v>
      </c>
      <c r="D71" s="277"/>
      <c r="E71" s="85"/>
      <c r="F71" s="304"/>
      <c r="G71" s="242"/>
      <c r="H71" s="243"/>
    </row>
    <row r="72" spans="1:9" ht="18.75" customHeight="1">
      <c r="A72" s="185"/>
      <c r="B72" s="248" t="s">
        <v>259</v>
      </c>
      <c r="C72" s="278" t="s">
        <v>11</v>
      </c>
      <c r="D72" s="279"/>
      <c r="E72" s="24"/>
      <c r="F72" s="304"/>
      <c r="G72" s="242"/>
      <c r="H72" s="243"/>
    </row>
    <row r="73" spans="1:9" ht="18.75" customHeight="1">
      <c r="A73" s="185"/>
      <c r="B73" s="248"/>
      <c r="C73" s="276" t="s">
        <v>260</v>
      </c>
      <c r="D73" s="283"/>
      <c r="E73" s="24"/>
      <c r="F73" s="304"/>
      <c r="G73" s="242"/>
      <c r="H73" s="243"/>
    </row>
    <row r="74" spans="1:9" ht="18.75" customHeight="1">
      <c r="A74" s="185"/>
      <c r="B74" s="249"/>
      <c r="C74" s="207" t="s">
        <v>10</v>
      </c>
      <c r="D74" s="275"/>
      <c r="E74" s="24"/>
      <c r="F74" s="304"/>
      <c r="G74" s="242"/>
      <c r="H74" s="243"/>
    </row>
    <row r="75" spans="1:9" ht="18.75" customHeight="1">
      <c r="A75" s="185"/>
      <c r="B75" s="246" t="s">
        <v>261</v>
      </c>
      <c r="C75" s="276" t="s">
        <v>262</v>
      </c>
      <c r="D75" s="277"/>
      <c r="E75" s="85"/>
      <c r="F75" s="304"/>
      <c r="G75" s="242"/>
      <c r="H75" s="243"/>
    </row>
    <row r="76" spans="1:9" ht="18.75" customHeight="1">
      <c r="A76" s="185"/>
      <c r="B76" s="247"/>
      <c r="C76" s="276" t="s">
        <v>263</v>
      </c>
      <c r="D76" s="277"/>
      <c r="E76" s="85"/>
      <c r="F76" s="304"/>
      <c r="G76" s="242"/>
      <c r="H76" s="243"/>
    </row>
    <row r="77" spans="1:9" ht="18.75" customHeight="1">
      <c r="A77" s="185"/>
      <c r="B77" s="266" t="s">
        <v>264</v>
      </c>
      <c r="C77" s="276" t="s">
        <v>157</v>
      </c>
      <c r="D77" s="277"/>
      <c r="E77" s="87"/>
      <c r="F77" s="305"/>
      <c r="G77" s="244"/>
      <c r="H77" s="245"/>
    </row>
    <row r="78" spans="1:9" ht="18.75" customHeight="1" thickBot="1">
      <c r="A78" s="185"/>
      <c r="B78" s="267"/>
      <c r="C78" s="284" t="s">
        <v>265</v>
      </c>
      <c r="D78" s="285"/>
      <c r="E78" s="240"/>
      <c r="F78" s="286"/>
      <c r="G78" s="286"/>
      <c r="H78" s="241"/>
    </row>
    <row r="79" spans="1:9" ht="18.75" customHeight="1" thickBot="1">
      <c r="A79" s="287" t="s">
        <v>101</v>
      </c>
      <c r="B79" s="288"/>
      <c r="C79" s="288"/>
      <c r="D79" s="288"/>
      <c r="E79" s="288"/>
      <c r="F79" s="288"/>
      <c r="G79" s="288"/>
      <c r="H79" s="289"/>
    </row>
    <row r="80" spans="1:9" ht="18.75" customHeight="1">
      <c r="A80" s="290" t="s">
        <v>266</v>
      </c>
      <c r="B80" s="291"/>
      <c r="C80" s="294" t="s">
        <v>267</v>
      </c>
      <c r="D80" s="295"/>
      <c r="E80" s="263"/>
      <c r="F80" s="264"/>
      <c r="G80" s="264"/>
      <c r="H80" s="265"/>
    </row>
    <row r="81" spans="1:8" ht="18.75" customHeight="1" thickBot="1">
      <c r="A81" s="292"/>
      <c r="B81" s="293"/>
      <c r="C81" s="296" t="s">
        <v>268</v>
      </c>
      <c r="D81" s="219"/>
      <c r="E81" s="252"/>
      <c r="F81" s="252"/>
      <c r="G81" s="252"/>
      <c r="H81" s="253"/>
    </row>
    <row r="82" spans="1:8" ht="18.75" customHeight="1">
      <c r="A82" s="177" t="s">
        <v>269</v>
      </c>
      <c r="B82" s="306" t="s">
        <v>267</v>
      </c>
      <c r="C82" s="297"/>
      <c r="D82" s="297"/>
      <c r="E82" s="263"/>
      <c r="F82" s="264"/>
      <c r="G82" s="264"/>
      <c r="H82" s="265"/>
    </row>
    <row r="83" spans="1:8" ht="18.75" customHeight="1">
      <c r="A83" s="178"/>
      <c r="B83" s="268" t="s">
        <v>270</v>
      </c>
      <c r="C83" s="269"/>
      <c r="D83" s="269"/>
      <c r="E83" s="259"/>
      <c r="F83" s="259"/>
      <c r="G83" s="259"/>
      <c r="H83" s="260"/>
    </row>
    <row r="84" spans="1:8" ht="18.75" customHeight="1">
      <c r="A84" s="178"/>
      <c r="B84" s="270" t="s">
        <v>271</v>
      </c>
      <c r="C84" s="271"/>
      <c r="D84" s="271"/>
      <c r="E84" s="262"/>
      <c r="F84" s="257"/>
      <c r="G84" s="257"/>
      <c r="H84" s="258"/>
    </row>
    <row r="85" spans="1:8" ht="18.75" customHeight="1">
      <c r="A85" s="178"/>
      <c r="B85" s="270" t="s">
        <v>272</v>
      </c>
      <c r="C85" s="271"/>
      <c r="D85" s="271"/>
      <c r="E85" s="259"/>
      <c r="F85" s="259"/>
      <c r="G85" s="259"/>
      <c r="H85" s="260"/>
    </row>
    <row r="86" spans="1:8" ht="18.75" customHeight="1">
      <c r="A86" s="178"/>
      <c r="B86" s="268" t="s">
        <v>16</v>
      </c>
      <c r="C86" s="269"/>
      <c r="D86" s="269"/>
      <c r="E86" s="261"/>
      <c r="F86" s="261"/>
      <c r="G86" s="261"/>
      <c r="H86" s="245"/>
    </row>
    <row r="87" spans="1:8" ht="18.75" customHeight="1">
      <c r="A87" s="178"/>
      <c r="B87" s="268" t="s">
        <v>57</v>
      </c>
      <c r="C87" s="269"/>
      <c r="D87" s="269"/>
      <c r="E87" s="257"/>
      <c r="F87" s="257"/>
      <c r="G87" s="257"/>
      <c r="H87" s="258"/>
    </row>
    <row r="88" spans="1:8" ht="18.75" customHeight="1">
      <c r="A88" s="178"/>
      <c r="B88" s="268" t="s">
        <v>60</v>
      </c>
      <c r="C88" s="269"/>
      <c r="D88" s="269"/>
      <c r="E88" s="259"/>
      <c r="F88" s="259"/>
      <c r="G88" s="259"/>
      <c r="H88" s="260"/>
    </row>
    <row r="89" spans="1:8" ht="18.75" customHeight="1">
      <c r="A89" s="178"/>
      <c r="B89" s="268" t="s">
        <v>161</v>
      </c>
      <c r="C89" s="269"/>
      <c r="D89" s="269"/>
      <c r="E89" s="257"/>
      <c r="F89" s="257"/>
      <c r="G89" s="257"/>
      <c r="H89" s="258"/>
    </row>
    <row r="90" spans="1:8" ht="18.75" customHeight="1">
      <c r="A90" s="178"/>
      <c r="B90" s="250" t="s">
        <v>28</v>
      </c>
      <c r="C90" s="251"/>
      <c r="D90" s="251"/>
      <c r="E90" s="252"/>
      <c r="F90" s="252"/>
      <c r="G90" s="252"/>
      <c r="H90" s="253"/>
    </row>
    <row r="91" spans="1:8" ht="18.75" customHeight="1">
      <c r="A91" s="178"/>
      <c r="B91" s="250" t="s">
        <v>29</v>
      </c>
      <c r="C91" s="251"/>
      <c r="D91" s="251"/>
      <c r="E91" s="252"/>
      <c r="F91" s="252"/>
      <c r="G91" s="252"/>
      <c r="H91" s="253"/>
    </row>
    <row r="92" spans="1:8" ht="18.75" customHeight="1">
      <c r="A92" s="178"/>
      <c r="B92" s="250" t="s">
        <v>30</v>
      </c>
      <c r="C92" s="251"/>
      <c r="D92" s="251"/>
      <c r="E92" s="252"/>
      <c r="F92" s="252"/>
      <c r="G92" s="252"/>
      <c r="H92" s="253"/>
    </row>
    <row r="93" spans="1:8" ht="18.75" customHeight="1">
      <c r="A93" s="178"/>
      <c r="B93" s="250" t="s">
        <v>273</v>
      </c>
      <c r="C93" s="251"/>
      <c r="D93" s="251"/>
      <c r="E93" s="252"/>
      <c r="F93" s="252"/>
      <c r="G93" s="252"/>
      <c r="H93" s="253"/>
    </row>
    <row r="94" spans="1:8" ht="18.75" customHeight="1">
      <c r="A94" s="178"/>
      <c r="B94" s="250" t="s">
        <v>274</v>
      </c>
      <c r="C94" s="251"/>
      <c r="D94" s="251"/>
      <c r="E94" s="252"/>
      <c r="F94" s="252"/>
      <c r="G94" s="252"/>
      <c r="H94" s="253"/>
    </row>
    <row r="95" spans="1:8" ht="18.75" customHeight="1">
      <c r="A95" s="178"/>
      <c r="B95" s="250" t="s">
        <v>275</v>
      </c>
      <c r="C95" s="251"/>
      <c r="D95" s="251"/>
      <c r="E95" s="252"/>
      <c r="F95" s="252"/>
      <c r="G95" s="252"/>
      <c r="H95" s="253"/>
    </row>
    <row r="96" spans="1:8" ht="18.75" customHeight="1">
      <c r="A96" s="178"/>
      <c r="B96" s="250" t="s">
        <v>276</v>
      </c>
      <c r="C96" s="251"/>
      <c r="D96" s="251"/>
      <c r="E96" s="252"/>
      <c r="F96" s="252"/>
      <c r="G96" s="252"/>
      <c r="H96" s="253"/>
    </row>
    <row r="97" spans="1:8" ht="18.75" customHeight="1">
      <c r="A97" s="178"/>
      <c r="B97" s="250" t="s">
        <v>277</v>
      </c>
      <c r="C97" s="251"/>
      <c r="D97" s="251"/>
      <c r="E97" s="252"/>
      <c r="F97" s="252"/>
      <c r="G97" s="252"/>
      <c r="H97" s="253"/>
    </row>
    <row r="98" spans="1:8" ht="18.75" customHeight="1">
      <c r="A98" s="178"/>
      <c r="B98" s="250" t="s">
        <v>328</v>
      </c>
      <c r="C98" s="251"/>
      <c r="D98" s="251"/>
      <c r="E98" s="252"/>
      <c r="F98" s="252"/>
      <c r="G98" s="252"/>
      <c r="H98" s="253"/>
    </row>
    <row r="99" spans="1:8" ht="18.75" customHeight="1" thickBot="1">
      <c r="A99" s="179"/>
      <c r="B99" s="180" t="s">
        <v>158</v>
      </c>
      <c r="C99" s="181"/>
      <c r="D99" s="181"/>
      <c r="E99" s="182"/>
      <c r="F99" s="182"/>
      <c r="G99" s="182"/>
      <c r="H99" s="183"/>
    </row>
    <row r="100" spans="1:8" ht="18.75" customHeight="1">
      <c r="A100" s="184" t="s">
        <v>142</v>
      </c>
      <c r="B100" s="187"/>
      <c r="C100" s="188"/>
      <c r="D100" s="188"/>
      <c r="E100" s="188"/>
      <c r="F100" s="188"/>
      <c r="G100" s="188"/>
      <c r="H100" s="189"/>
    </row>
    <row r="101" spans="1:8" ht="18.75" customHeight="1">
      <c r="A101" s="185"/>
      <c r="B101" s="187"/>
      <c r="C101" s="188"/>
      <c r="D101" s="188"/>
      <c r="E101" s="188"/>
      <c r="F101" s="188"/>
      <c r="G101" s="188"/>
      <c r="H101" s="189"/>
    </row>
    <row r="102" spans="1:8" ht="21.75" customHeight="1">
      <c r="A102" s="185"/>
      <c r="B102" s="187"/>
      <c r="C102" s="188"/>
      <c r="D102" s="188"/>
      <c r="E102" s="188"/>
      <c r="F102" s="188"/>
      <c r="G102" s="188"/>
      <c r="H102" s="189"/>
    </row>
    <row r="103" spans="1:8" ht="21.75" customHeight="1">
      <c r="A103" s="185"/>
      <c r="B103" s="187"/>
      <c r="C103" s="188"/>
      <c r="D103" s="188"/>
      <c r="E103" s="188"/>
      <c r="F103" s="188"/>
      <c r="G103" s="188"/>
      <c r="H103" s="189"/>
    </row>
    <row r="104" spans="1:8" ht="21.75" customHeight="1">
      <c r="A104" s="185"/>
      <c r="B104" s="187"/>
      <c r="C104" s="188"/>
      <c r="D104" s="188"/>
      <c r="E104" s="188"/>
      <c r="F104" s="188"/>
      <c r="G104" s="188"/>
      <c r="H104" s="189"/>
    </row>
    <row r="105" spans="1:8" ht="21.75" customHeight="1">
      <c r="A105" s="185"/>
      <c r="B105" s="187"/>
      <c r="C105" s="188"/>
      <c r="D105" s="188"/>
      <c r="E105" s="188"/>
      <c r="F105" s="188"/>
      <c r="G105" s="188"/>
      <c r="H105" s="189"/>
    </row>
    <row r="106" spans="1:8" ht="21.75" customHeight="1">
      <c r="A106" s="185"/>
      <c r="B106" s="187"/>
      <c r="C106" s="188"/>
      <c r="D106" s="188"/>
      <c r="E106" s="188"/>
      <c r="F106" s="188"/>
      <c r="G106" s="188"/>
      <c r="H106" s="189"/>
    </row>
    <row r="107" spans="1:8" ht="21.75" customHeight="1" thickBot="1">
      <c r="A107" s="186"/>
      <c r="B107" s="190"/>
      <c r="C107" s="191"/>
      <c r="D107" s="191"/>
      <c r="E107" s="191"/>
      <c r="F107" s="191"/>
      <c r="G107" s="191"/>
      <c r="H107" s="192"/>
    </row>
    <row r="108" spans="1:8" ht="21.75" customHeight="1">
      <c r="A108" s="184" t="s">
        <v>59</v>
      </c>
      <c r="B108" s="193"/>
      <c r="C108" s="194"/>
      <c r="D108" s="194"/>
      <c r="E108" s="194"/>
      <c r="F108" s="194"/>
      <c r="G108" s="194"/>
      <c r="H108" s="195"/>
    </row>
    <row r="109" spans="1:8" ht="21.75" customHeight="1">
      <c r="A109" s="185"/>
      <c r="B109" s="196"/>
      <c r="C109" s="197"/>
      <c r="D109" s="197"/>
      <c r="E109" s="197"/>
      <c r="F109" s="197"/>
      <c r="G109" s="197"/>
      <c r="H109" s="198"/>
    </row>
    <row r="110" spans="1:8" ht="21.75" customHeight="1">
      <c r="A110" s="185"/>
      <c r="B110" s="196"/>
      <c r="C110" s="197"/>
      <c r="D110" s="197"/>
      <c r="E110" s="197"/>
      <c r="F110" s="197"/>
      <c r="G110" s="197"/>
      <c r="H110" s="198"/>
    </row>
    <row r="111" spans="1:8" ht="21.75" customHeight="1">
      <c r="A111" s="185"/>
      <c r="B111" s="196"/>
      <c r="C111" s="197"/>
      <c r="D111" s="197"/>
      <c r="E111" s="197"/>
      <c r="F111" s="197"/>
      <c r="G111" s="197"/>
      <c r="H111" s="198"/>
    </row>
    <row r="112" spans="1:8" ht="21.75" customHeight="1">
      <c r="A112" s="185"/>
      <c r="B112" s="196"/>
      <c r="C112" s="197"/>
      <c r="D112" s="197"/>
      <c r="E112" s="197"/>
      <c r="F112" s="197"/>
      <c r="G112" s="197"/>
      <c r="H112" s="198"/>
    </row>
    <row r="113" spans="1:8" ht="21.75" customHeight="1">
      <c r="A113" s="185"/>
      <c r="B113" s="196"/>
      <c r="C113" s="197"/>
      <c r="D113" s="197"/>
      <c r="E113" s="197"/>
      <c r="F113" s="197"/>
      <c r="G113" s="197"/>
      <c r="H113" s="198"/>
    </row>
    <row r="114" spans="1:8" ht="21.75" customHeight="1">
      <c r="A114" s="185"/>
      <c r="B114" s="196"/>
      <c r="C114" s="197"/>
      <c r="D114" s="197"/>
      <c r="E114" s="197"/>
      <c r="F114" s="197"/>
      <c r="G114" s="197"/>
      <c r="H114" s="198"/>
    </row>
    <row r="115" spans="1:8" ht="21.75" customHeight="1">
      <c r="A115" s="185"/>
      <c r="B115" s="196"/>
      <c r="C115" s="197"/>
      <c r="D115" s="197"/>
      <c r="E115" s="197"/>
      <c r="F115" s="197"/>
      <c r="G115" s="197"/>
      <c r="H115" s="198"/>
    </row>
    <row r="116" spans="1:8" ht="21.75" customHeight="1">
      <c r="A116" s="185"/>
      <c r="B116" s="196"/>
      <c r="C116" s="197"/>
      <c r="D116" s="197"/>
      <c r="E116" s="197"/>
      <c r="F116" s="197"/>
      <c r="G116" s="197"/>
      <c r="H116" s="198"/>
    </row>
    <row r="117" spans="1:8" ht="21.75" customHeight="1" thickBot="1">
      <c r="A117" s="186"/>
      <c r="B117" s="199"/>
      <c r="C117" s="200"/>
      <c r="D117" s="200"/>
      <c r="E117" s="200"/>
      <c r="F117" s="200"/>
      <c r="G117" s="200"/>
      <c r="H117" s="201"/>
    </row>
  </sheetData>
  <sheetProtection password="A580" sheet="1" scenarios="1" selectLockedCells="1"/>
  <mergeCells count="171">
    <mergeCell ref="B2:D2"/>
    <mergeCell ref="A3:D3"/>
    <mergeCell ref="A5:A8"/>
    <mergeCell ref="A9:A13"/>
    <mergeCell ref="C26:D26"/>
    <mergeCell ref="B86:D86"/>
    <mergeCell ref="C74:D74"/>
    <mergeCell ref="C76:D76"/>
    <mergeCell ref="C77:D77"/>
    <mergeCell ref="C56:F56"/>
    <mergeCell ref="C57:F57"/>
    <mergeCell ref="C58:F58"/>
    <mergeCell ref="C59:F59"/>
    <mergeCell ref="C60:F60"/>
    <mergeCell ref="C54:F54"/>
    <mergeCell ref="C55:F55"/>
    <mergeCell ref="C69:D69"/>
    <mergeCell ref="C70:D70"/>
    <mergeCell ref="C35:F35"/>
    <mergeCell ref="C36:F36"/>
    <mergeCell ref="C37:F37"/>
    <mergeCell ref="E5:H5"/>
    <mergeCell ref="A14:A16"/>
    <mergeCell ref="E6:H6"/>
    <mergeCell ref="E7:H7"/>
    <mergeCell ref="E8:H8"/>
    <mergeCell ref="E9:H9"/>
    <mergeCell ref="C75:D75"/>
    <mergeCell ref="C46:D46"/>
    <mergeCell ref="C47:D47"/>
    <mergeCell ref="C48:D48"/>
    <mergeCell ref="C49:D49"/>
    <mergeCell ref="C45:D45"/>
    <mergeCell ref="C44:D44"/>
    <mergeCell ref="C43:D43"/>
    <mergeCell ref="C50:D50"/>
    <mergeCell ref="C24:D24"/>
    <mergeCell ref="C25:D25"/>
    <mergeCell ref="B14:D14"/>
    <mergeCell ref="E14:H14"/>
    <mergeCell ref="B15:D15"/>
    <mergeCell ref="E15:H15"/>
    <mergeCell ref="B16:D16"/>
    <mergeCell ref="C38:F38"/>
    <mergeCell ref="C39:F39"/>
    <mergeCell ref="C40:F40"/>
    <mergeCell ref="E10:H10"/>
    <mergeCell ref="E11:H11"/>
    <mergeCell ref="E42:H42"/>
    <mergeCell ref="E43:H43"/>
    <mergeCell ref="E44:H44"/>
    <mergeCell ref="E45:H45"/>
    <mergeCell ref="E12:H12"/>
    <mergeCell ref="E13:H13"/>
    <mergeCell ref="B18:D18"/>
    <mergeCell ref="E18:H18"/>
    <mergeCell ref="B19:D19"/>
    <mergeCell ref="E21:H21"/>
    <mergeCell ref="B22:D22"/>
    <mergeCell ref="E22:H22"/>
    <mergeCell ref="E16:H16"/>
    <mergeCell ref="A17:B17"/>
    <mergeCell ref="D17:E17"/>
    <mergeCell ref="G17:H17"/>
    <mergeCell ref="A18:A29"/>
    <mergeCell ref="E23:H23"/>
    <mergeCell ref="E24:H24"/>
    <mergeCell ref="E25:H25"/>
    <mergeCell ref="E26:H26"/>
    <mergeCell ref="E19:H19"/>
    <mergeCell ref="B20:D20"/>
    <mergeCell ref="E20:H20"/>
    <mergeCell ref="B21:D21"/>
    <mergeCell ref="C32:F32"/>
    <mergeCell ref="B23:D23"/>
    <mergeCell ref="B24:B27"/>
    <mergeCell ref="C27:D27"/>
    <mergeCell ref="E27:H27"/>
    <mergeCell ref="E28:G28"/>
    <mergeCell ref="B29:D29"/>
    <mergeCell ref="E29:H29"/>
    <mergeCell ref="C61:F61"/>
    <mergeCell ref="C62:F62"/>
    <mergeCell ref="E64:H64"/>
    <mergeCell ref="C65:D65"/>
    <mergeCell ref="E65:H65"/>
    <mergeCell ref="B84:D84"/>
    <mergeCell ref="E84:H84"/>
    <mergeCell ref="B85:D85"/>
    <mergeCell ref="E85:H85"/>
    <mergeCell ref="E80:H80"/>
    <mergeCell ref="E81:H81"/>
    <mergeCell ref="C71:D71"/>
    <mergeCell ref="C72:D72"/>
    <mergeCell ref="C73:D73"/>
    <mergeCell ref="C66:D66"/>
    <mergeCell ref="E66:H66"/>
    <mergeCell ref="C67:D67"/>
    <mergeCell ref="E67:H67"/>
    <mergeCell ref="E96:H96"/>
    <mergeCell ref="B97:D97"/>
    <mergeCell ref="E97:H97"/>
    <mergeCell ref="B98:D98"/>
    <mergeCell ref="E98:H98"/>
    <mergeCell ref="B82:D82"/>
    <mergeCell ref="E82:H82"/>
    <mergeCell ref="A1:H1"/>
    <mergeCell ref="E2:H2"/>
    <mergeCell ref="E3:H3"/>
    <mergeCell ref="E4:H4"/>
    <mergeCell ref="B89:D89"/>
    <mergeCell ref="E89:H89"/>
    <mergeCell ref="B90:D90"/>
    <mergeCell ref="E90:H90"/>
    <mergeCell ref="B91:D91"/>
    <mergeCell ref="E91:H91"/>
    <mergeCell ref="E86:H86"/>
    <mergeCell ref="B87:D87"/>
    <mergeCell ref="E87:H87"/>
    <mergeCell ref="B88:D88"/>
    <mergeCell ref="E88:H88"/>
    <mergeCell ref="B83:D83"/>
    <mergeCell ref="E83:H83"/>
    <mergeCell ref="A30:A78"/>
    <mergeCell ref="B30:H30"/>
    <mergeCell ref="C41:F41"/>
    <mergeCell ref="B42:B51"/>
    <mergeCell ref="C51:D51"/>
    <mergeCell ref="E51:H51"/>
    <mergeCell ref="B52:H52"/>
    <mergeCell ref="B53:D53"/>
    <mergeCell ref="C63:F63"/>
    <mergeCell ref="B64:D64"/>
    <mergeCell ref="B65:B69"/>
    <mergeCell ref="E68:H68"/>
    <mergeCell ref="F69:F77"/>
    <mergeCell ref="G69:H77"/>
    <mergeCell ref="B70:B71"/>
    <mergeCell ref="B72:B74"/>
    <mergeCell ref="C33:F33"/>
    <mergeCell ref="C34:F34"/>
    <mergeCell ref="C68:D68"/>
    <mergeCell ref="E46:H46"/>
    <mergeCell ref="E47:H47"/>
    <mergeCell ref="E48:H48"/>
    <mergeCell ref="E49:H49"/>
    <mergeCell ref="E50:H50"/>
    <mergeCell ref="A100:A107"/>
    <mergeCell ref="B100:H107"/>
    <mergeCell ref="A108:A117"/>
    <mergeCell ref="B108:H117"/>
    <mergeCell ref="B75:B76"/>
    <mergeCell ref="B77:B78"/>
    <mergeCell ref="C78:D78"/>
    <mergeCell ref="E78:H78"/>
    <mergeCell ref="A79:H79"/>
    <mergeCell ref="A80:B81"/>
    <mergeCell ref="C80:D80"/>
    <mergeCell ref="C81:D81"/>
    <mergeCell ref="A82:A99"/>
    <mergeCell ref="B99:D99"/>
    <mergeCell ref="E99:H99"/>
    <mergeCell ref="B92:D92"/>
    <mergeCell ref="E92:H92"/>
    <mergeCell ref="B93:D93"/>
    <mergeCell ref="E93:H93"/>
    <mergeCell ref="B94:D94"/>
    <mergeCell ref="E94:H94"/>
    <mergeCell ref="B95:D95"/>
    <mergeCell ref="E95:H95"/>
    <mergeCell ref="B96:D96"/>
  </mergeCells>
  <phoneticPr fontId="4"/>
  <dataValidations xWindow="657" yWindow="655" count="87">
    <dataValidation allowBlank="1" showInputMessage="1" showErrorMessage="1" promptTitle="受付番号" prompt="JAXAがアサインいたします。" sqref="E4"/>
    <dataValidation imeMode="on" allowBlank="1" showInputMessage="1" promptTitle="所属機関" prompt="申込責任者の所属する研究機関・会社等の組織名をご記入ください。" sqref="E5:H5"/>
    <dataValidation imeMode="disabled" allowBlank="1" showInputMessage="1" showErrorMessage="1" errorTitle="試料名称" error="英語でご記入ください" promptTitle="タンパク質名称" prompt="テーマ提案書に記載の名称が表示されます。" sqref="E3"/>
    <dataValidation type="list" allowBlank="1" showInputMessage="1" showErrorMessage="1" promptTitle="WHO安全アセスメントレベル（右の▼印をクリック）" prompt="募集要領に添付の「WHO‐safty‐manual」のTable1に準拠した安全性のレベルを選択ください" sqref="E19:H19">
      <formula1>LIST2</formula1>
    </dataValidation>
    <dataValidation imeMode="disabled" allowBlank="1" showInputMessage="1" showErrorMessage="1" promptTitle="発現系(メーカー)" prompt="組換タンパク質を発現させた細胞や菌種のメーカー名をご記入ください。" sqref="E26:H26"/>
    <dataValidation imeMode="disabled" allowBlank="1" showInputMessage="1" showErrorMessage="1" promptTitle="発現系(ATCC)" prompt="使用した細胞や菌種のATCC#をご記入ください。" sqref="E27:H27"/>
    <dataValidation imeMode="disabled" allowBlank="1" showInputMessage="1" showErrorMessage="1" promptTitle="発現系（株名）" prompt="試料を調製した細胞や菌体の株名をご記入ください。" sqref="E25:H25"/>
    <dataValidation imeMode="disabled" allowBlank="1" showInputMessage="1" showErrorMessage="1" promptTitle="生物学的機能" prompt="英語で簡略にご記入ください。明確でない場合には推測でも結構です。" sqref="E21:H21"/>
    <dataValidation imeMode="disabled" allowBlank="1" showInputMessage="1" showErrorMessage="1" promptTitle="E-mailアドレス" prompt="申込責任者のE-mailアドレスをご記入ください。" sqref="E8:H8"/>
    <dataValidation imeMode="disabled" allowBlank="1" showInputMessage="1" showErrorMessage="1" promptTitle="電話番号/ファックス番号" prompt="実験担当者の連絡先電話番号/ファックス番号をご記入ください。" sqref="E12:H12"/>
    <dataValidation imeMode="disabled" allowBlank="1" showInputMessage="1" showErrorMessage="1" promptTitle="E-mailアドレス" prompt="実験担当者のE‐mailアドレスをご記入ください。" sqref="E13:H13"/>
    <dataValidation imeMode="disabled" allowBlank="1" showInputMessage="1" showErrorMessage="1" promptTitle="タンパク質溶液搭載濃度（最大値）" prompt="タンパク質溶液の、宇宙実験で搭載する可能性がある最大濃度を数値のみご記入ください。" sqref="E28:G28"/>
    <dataValidation imeMode="disabled" allowBlank="1" showInputMessage="1" showErrorMessage="1" promptTitle="リザーバ溶液の組成" prompt="結晶化実験に用いているリザーバ溶液の成分" sqref="C54:F63"/>
    <dataValidation imeMode="disabled" allowBlank="1" showInputMessage="1" showErrorMessage="1" promptTitle="蛋白質試料溶液の組成" prompt="結晶化実験に用いているタンパク質試料溶液の成分" sqref="C32:F41"/>
    <dataValidation type="date" imeMode="disabled" allowBlank="1" showInputMessage="1" showErrorMessage="1" promptTitle="回折実験実施日" prompt="回折実験を実施したことがある場合には、その実施日を&quot;2008/1/1&quot;のように記入ください。" sqref="E88:H88">
      <formula1>29221</formula1>
      <formula2>55153</formula2>
    </dataValidation>
    <dataValidation type="list" imeMode="off" allowBlank="1" showInputMessage="1" sqref="H32:H41 H54:H63">
      <formula1>LIST12</formula1>
    </dataValidation>
    <dataValidation imeMode="off" allowBlank="1" showInputMessage="1" showErrorMessage="1" promptTitle="I/σ(I)" prompt="回折データからI/σ(I)を得ている場合には、その値をご記入ください。" sqref="E98:H98"/>
    <dataValidation imeMode="disabled" allowBlank="1" showInputMessage="1" showErrorMessage="1" promptTitle="構造解析で利用した最外殻回折分解能" prompt="回折データセットから構造解析ができた場合に、そこで利用できた最外殻の回折分解能を記入ください。" sqref="E92:H92"/>
    <dataValidation imeMode="disabled" allowBlank="1" showInputMessage="1" showErrorMessage="1" promptTitle="データセットの統計値から判断した最高分解能" prompt="回折データセットを取得されている場合には、その統計値から判断した値をご記入ください。" sqref="E91:H91"/>
    <dataValidation imeMode="disabled" allowBlank="1" showInputMessage="1" showErrorMessage="1" promptTitle="目視で確認した最高分解能" prompt="回折像から目視で確認した最高分解能をご記入ください。" sqref="E90:H90"/>
    <dataValidation imeMode="on" allowBlank="1" showInputMessage="1" showErrorMessage="1" promptTitle="その他、特記事項、留意点" prompt="その他、特記事項、留意点等がありましたらご記入ください。" sqref="B108:H117"/>
    <dataValidation imeMode="off" allowBlank="1" showInputMessage="1" showErrorMessage="1" promptTitle="Completeness" prompt="回折データからCompletenessを得ている場合には、その値をご記入ください。" sqref="E97:H97"/>
    <dataValidation imeMode="off" allowBlank="1" showInputMessage="1" showErrorMessage="1" promptTitle="Rmerge" prompt="回折データからRmergeを得ている場合には、その値をご記入ください。" sqref="E96:H96"/>
    <dataValidation imeMode="off" allowBlank="1" showInputMessage="1" showErrorMessage="1" promptTitle="Mosaicity" prompt="回折データからMosaicityを得ている場合には、その値をご記入ください。" sqref="E95:H95"/>
    <dataValidation imeMode="disabled" allowBlank="1" showInputMessage="1" showErrorMessage="1" promptTitle="結晶写真" prompt="写真を貼付ください" sqref="G69:H77"/>
    <dataValidation imeMode="on" allowBlank="1" showInputMessage="1" showErrorMessage="1" promptTitle="複合体結晶実験操作" prompt="複合体結晶を生成する具体的な実験手順をご記入ください。" sqref="E78:H78"/>
    <dataValidation imeMode="on" allowBlank="1" showInputMessage="1" showErrorMessage="1" promptTitle="特殊操作、結晶化に関する特記事項" prompt="その他、特殊操作、特記事項がありましたらご記入下さい。" sqref="E68:H68"/>
    <dataValidation imeMode="on" allowBlank="1" showInputMessage="1" promptTitle="具体的な実験操作" prompt="溶液量や混合割合をご記入ください。オイルバッチ等、その他の方法で結晶生成を行なっている場合、その具体的な操作法をご記入ください。" sqref="E66:H66"/>
    <dataValidation type="list" imeMode="on" allowBlank="1" showInputMessage="1" promptTitle="結晶化の方法（右の▼印をクリック）" prompt="結晶化実験で使用した方法を選択してください。ない場合は直接ご記入ください。" sqref="E65:H65">
      <formula1>LIST4</formula1>
    </dataValidation>
    <dataValidation imeMode="on" allowBlank="1" showInputMessage="1" showErrorMessage="1" promptTitle="結晶化関連試薬の入手状況" prompt="結晶化に使用する試薬の中で入手が難しいもの、あるいは著しく高価なものがあるかご記入ください。" sqref="E64:H64"/>
    <dataValidation imeMode="on" allowBlank="1" showInputMessage="1" showErrorMessage="1" promptTitle="再現性の状況" prompt="各ロットで得られるタンパク質試料にばらつきがある場合の状況を具体的に記入ください(例：調製量、電気泳動像、濁り、沈殿の発生、結晶生成の再現性等）" sqref="E47:H47"/>
    <dataValidation imeMode="on" allowBlank="1" showInputMessage="1" showErrorMessage="1" promptTitle="品質確認の方法" prompt="品質の確認方法をご記入ください(複数可)。（例:SDS-PAGE, Native-PAGE, DLS, HPLC）" sqref="E46:H46"/>
    <dataValidation type="list" allowBlank="1" showInputMessage="1" showErrorMessage="1" promptTitle="戦略物資非該当の確認（右の▼印をクリック）" prompt="募集要領等を参照の上、タンパク質が外為法/輸出貿易管理令による戦略物資に該当しないことを確認し、該当または非該当を選択してください。" sqref="E20:H20">
      <formula1>LIST9</formula1>
    </dataValidation>
    <dataValidation type="list" allowBlank="1" showInputMessage="1" showErrorMessage="1" promptTitle="タンパク質試料の安全性の確認（右の▼印をクリック）" prompt="募集要領を参照の上、タンパク質試料の安全性を確認し、YesまたはNoを選択してください。" sqref="E18:H18">
      <formula1>LIST1</formula1>
    </dataValidation>
    <dataValidation imeMode="disabled" allowBlank="1" showInputMessage="1" showErrorMessage="1" promptTitle="回折実験実施温度" prompt="回折実験を実施した際の結晶温度を記入ください。" sqref="E89:H89"/>
    <dataValidation imeMode="off" allowBlank="1" showInputMessage="1" showErrorMessage="1" promptTitle="等電点" prompt="等電点をご記入ください。値が計算により得られたか実測により得られたかの区別も明記してください。" sqref="E16:H16"/>
    <dataValidation imeMode="off" allowBlank="1" showInputMessage="1" showErrorMessage="1" promptTitle="分子量（実測値）" prompt="実際に電気泳動等に現れるバンドの位置からわかる分子量をご記入ください。" sqref="E15:H15"/>
    <dataValidation imeMode="off" allowBlank="1" showInputMessage="1" showErrorMessage="1" promptTitle="分子量（計算値）" prompt="アミノ酸配列等から予測される分子量をご記入ください。" sqref="E14:H14"/>
    <dataValidation type="list" errorStyle="warning" imeMode="on" allowBlank="1" showInputMessage="1" showErrorMessage="1" promptTitle="タンパク質調製量（右の▼印をクリック）" prompt="１回の調製で得られるタンパク質試料の量をご記入ください。" sqref="E43:H43">
      <formula1>LIST13</formula1>
    </dataValidation>
    <dataValidation imeMode="on" allowBlank="1" showInputMessage="1" showErrorMessage="1" promptTitle="毒性化合物" prompt="タンパク質溶液または結晶化溶液に添加予定の化合物で特に毒性があると思われるものあればご記入ください。" sqref="E29:H29"/>
    <dataValidation imeMode="disabled" allowBlank="1" showInputMessage="1" showErrorMessage="1" promptTitle="連絡先住所" prompt="_x000a_実験担当者の郵便番号をご記入ください。" sqref="D11"/>
    <dataValidation imeMode="on" allowBlank="1" showInputMessage="1" showErrorMessage="1" promptTitle="連絡先住所" prompt="実験担当者の連絡先住所をご記入ください。" sqref="E11:H11"/>
    <dataValidation imeMode="on" allowBlank="1" showInputMessage="1" showErrorMessage="1" promptTitle="申込責任者／役職" prompt="申込みに関わる責任者（テーマ提案書の研究代表者または共同研究者）の氏名、役職をご記入ください。" sqref="E6:H6"/>
    <dataValidation imeMode="on" allowBlank="1" showInputMessage="1" showErrorMessage="1" promptTitle="タンパク質試料調製実施者／役職" prompt="タンパク質試料を実際に調製している担当者のお名前、役職、所属機関等をご記入下さい。" sqref="E42:H42"/>
    <dataValidation imeMode="on" allowBlank="1" showInputMessage="1" showErrorMessage="1" promptTitle="結晶の多型ついて" prompt="異なる空間群の結晶が生成することがあるか。有る場合、その状況、それぞれの空間群の結晶での回折分解能、結晶化条件をご記入ください。" sqref="E99:H99"/>
    <dataValidation imeMode="on" allowBlank="1" showInputMessage="1" showErrorMessage="1" promptTitle="希望実験条件" prompt="複数の結晶化条件や、複数の阻害剤との複合体結晶の生成を希望される場合は、その旨、ならびに希望条件数をご記入ください。" sqref="B100:H107"/>
    <dataValidation type="list" imeMode="on" allowBlank="1" showInputMessage="1" showErrorMessage="1" promptTitle="保存試料での結晶化（右の▼印をクリック）" prompt="長期間保存したタンパク質試料を用いて結晶化を行なうを行うことは可能ですか?その場合、結晶品質への影響はありますか?" sqref="E50:H50">
      <formula1>LIST19</formula1>
    </dataValidation>
    <dataValidation type="list" imeMode="on" allowBlank="1" showInputMessage="1" showErrorMessage="1" promptTitle="長期保存方法（右の▼印をクリック）" prompt="長期保存方法をご記入ください。" sqref="E49:H49">
      <formula1>LIST18</formula1>
    </dataValidation>
    <dataValidation type="list" imeMode="on" allowBlank="1" showInputMessage="1" showErrorMessage="1" promptTitle="長期間の保存性（右の▼印をクリック）" prompt="調製した試料は長期間（例えば数カ月）、保存可能かどうかご記入ください。" sqref="E48:H48">
      <formula1>LIST17</formula1>
    </dataValidation>
    <dataValidation type="list" imeMode="on" allowBlank="1" showInputMessage="1" showErrorMessage="1" promptTitle="調製の再現性（右の▼印をクリック）" prompt="調製試料の品質の再現性を選択ください。" sqref="E45:H45">
      <formula1>LIST16</formula1>
    </dataValidation>
    <dataValidation type="list" imeMode="on" allowBlank="1" showInputMessage="1" showErrorMessage="1" promptTitle="調製頻度（右の▼印をクリック）" prompt="1ヶ月当りの調製の頻度をご記入ください。" sqref="E44:H44">
      <formula1>LIST15</formula1>
    </dataValidation>
    <dataValidation type="list" imeMode="on" allowBlank="1" showInputMessage="1" showErrorMessage="1" promptTitle="保存試料結晶化の実験操作（右の▼印をクリック）" prompt="長期間保存したタンパク質試料を用いて結晶化を行なう場合、沈殿を除く等の操作が必要かどうかご記入ください。また必要な場合の実験手順をご記入ください。" sqref="E51:H51">
      <formula1>LIST11</formula1>
    </dataValidation>
    <dataValidation type="list" imeMode="on" allowBlank="1" showInputMessage="1" promptTitle="同一ロット、セットアップごとの再現性（右の▼印をクリック）" prompt="結晶生成の同一ロット、条件で複数の結晶生成セットアップを行なった場合、どの程度の確率で結晶が生成するかご記入ください。" sqref="E71">
      <formula1>LIST20</formula1>
    </dataValidation>
    <dataValidation imeMode="disabled" allowBlank="1" showInputMessage="1" showErrorMessage="1" promptTitle="結晶化温度" prompt="結晶化実験（℃）をご記入ください。" sqref="E69"/>
    <dataValidation type="list" imeMode="on" allowBlank="1" showInputMessage="1" showErrorMessage="1" promptTitle="結晶成長の速さ（右の▼印をクリック）" prompt="最初に結晶（もしくは微結晶）が観察されてから、結晶の成長が終わるまでの期間をご記入ください。" sqref="E73">
      <formula1>LIST22</formula1>
    </dataValidation>
    <dataValidation imeMode="off" allowBlank="1" showInputMessage="1" showErrorMessage="1" promptTitle="結晶の大きさ" prompt="結晶の大きさ（例：0.05*0.05*0.12、または0.1*0.2）をご記入ください（単位mm）。" sqref="E74"/>
    <dataValidation type="list" imeMode="on" allowBlank="1" showInputMessage="1" showErrorMessage="1" promptTitle="結晶成長日数（右の▼印をクリック）" prompt="最初に結晶が認められるまでの、おおよその日数をご記入ください。" sqref="E72">
      <formula1>LIST21</formula1>
    </dataValidation>
    <dataValidation type="list" imeMode="on" allowBlank="1" showInputMessage="1" showErrorMessage="1" promptTitle="生成結晶の温度安定性（右の▼印をクリック）" prompt="生成した結晶が、温度の変化による安定性があるかご記入ください。" sqref="E76">
      <formula1>LIST24</formula1>
    </dataValidation>
    <dataValidation type="list" imeMode="on" allowBlank="1" showInputMessage="1" showErrorMessage="1" promptTitle="生成結晶の経時安定性（右の▼印をクリック）" prompt="生成した結晶は数週間程度安定かご記入ください。" sqref="E75">
      <formula1>LIST23</formula1>
    </dataValidation>
    <dataValidation type="list" imeMode="on" allowBlank="1" showInputMessage="1" showErrorMessage="1" promptTitle="複合体結晶調製方法（右の▼印をクリック）" prompt="化合物との複合体結晶を生成する場合、共結晶化か、ソーキングかご記入ください。" sqref="E77">
      <formula1>LIST25</formula1>
    </dataValidation>
    <dataValidation type="list" imeMode="on" allowBlank="1" showInputMessage="1" promptTitle="結晶生成のロットごとの再現性（右の▼印をクリック）" prompt="結晶が得られる再現性は高いかをご記入ください。" sqref="E70">
      <formula1>LIST20</formula1>
    </dataValidation>
    <dataValidation type="decimal" imeMode="disabled" allowBlank="1" showInputMessage="1" showErrorMessage="1" promptTitle="リザーバ溶液の組成" prompt="リザーバ溶液の成分の濃度値" sqref="G54:G63">
      <formula1>0</formula1>
      <formula2>10000</formula2>
    </dataValidation>
    <dataValidation type="decimal" imeMode="disabled" allowBlank="1" showInputMessage="1" showErrorMessage="1" promptTitle="蛋白質試料溶液の組成" prompt="タンパク質試料溶液成分の濃度値" sqref="G32:G41">
      <formula1>0</formula1>
      <formula2>10000</formula2>
    </dataValidation>
    <dataValidation type="decimal" imeMode="disabled" allowBlank="1" showInputMessage="1" showErrorMessage="1" promptTitle="蛋白質試料溶液のｐＨ" prompt="結晶化実験に用いているのタンパク質試料溶液のpH値" sqref="F31">
      <formula1>0</formula1>
      <formula2>20</formula2>
    </dataValidation>
    <dataValidation type="decimal" imeMode="disabled" allowBlank="1" showInputMessage="1" showErrorMessage="1" promptTitle="蛋白質濃度" prompt="結晶化実験に用いているのタンパク質試料溶液タンパク質濃度を数値のみご記入ください。" sqref="C31">
      <formula1>0</formula1>
      <formula2>1000</formula2>
    </dataValidation>
    <dataValidation type="decimal" imeMode="disabled" allowBlank="1" showInputMessage="1" showErrorMessage="1" promptTitle="リザーバ溶液のｐH" prompt="結晶化実験リザーバ溶液溶液のｐHご記入下さい。" sqref="F53">
      <formula1>0</formula1>
      <formula2>20</formula2>
    </dataValidation>
    <dataValidation imeMode="disabled" allowBlank="1" showInputMessage="1" showErrorMessage="1" promptTitle="過去の文献またはPDB登録回折分解能" prompt="過去の文献またはPDB登録の回折分解能を記入ください。" sqref="E81:H81"/>
    <dataValidation imeMode="off" allowBlank="1" showInputMessage="1" showErrorMessage="1" promptTitle="空間群" prompt="回折データから空間群を得た場合には、その空間群の記号をご記入ください。" sqref="E93:H93"/>
    <dataValidation allowBlank="1" showInputMessage="1" showErrorMessage="1" promptTitle="タンパク質の由来" prompt="元の生物種をご記入ください。_x000a_（ヒト、動物名、植物名とか‥等）" sqref="E23:H23"/>
    <dataValidation type="list" allowBlank="1" showInputMessage="1" showErrorMessage="1" promptTitle="タンパク質試料性質の特徴（右の▼印をクリック）" prompt="タンパク質の性質は水溶性か膜タンパク質かを選択してください。" sqref="D17">
      <formula1>LIST27</formula1>
    </dataValidation>
    <dataValidation type="list" imeMode="on" allowBlank="1" showInputMessage="1" showErrorMessage="1" promptTitle="タンパク質試料局在の特徴（右の▼印をクリック）" prompt="局在は細胞内か細胞外かを選択してください。" sqref="G17">
      <formula1>LIST28</formula1>
    </dataValidation>
    <dataValidation imeMode="on" allowBlank="1" showInputMessage="1" showErrorMessage="1" sqref="C17"/>
    <dataValidation imeMode="on" allowBlank="1" showErrorMessage="1" sqref="F17"/>
    <dataValidation type="list" imeMode="on" allowBlank="1" showInputMessage="1" promptTitle="結晶化の方法（右の▼印をクリック）" prompt="本提案以前に行った結晶化実験で使用した方法を選択してください。選択肢にない場合は直接ご記入ください。" sqref="E82:H82">
      <formula1>LIST4</formula1>
    </dataValidation>
    <dataValidation type="list" imeMode="disabled" showInputMessage="1" showErrorMessage="1" promptTitle="回折実験評価分類（右の▼印をクリック）" prompt="本提案以前に作成した結晶の評価について選択してください。" sqref="E83:H83">
      <formula1>LIST30</formula1>
    </dataValidation>
    <dataValidation imeMode="off" allowBlank="1" showInputMessage="1" showErrorMessage="1" promptTitle="結晶の大きさ" prompt="本提案以前に利用者が作成した結晶の大きさ（例：0.05*0.05*0.12、または0.1*0.2）をご記入ください（単位mm）。" sqref="E84:H84"/>
    <dataValidation imeMode="off" allowBlank="1" showInputMessage="1" showErrorMessage="1" promptTitle="ビームライン/施設名" prompt="本提案タンパク質の結晶で回折実験を実施したことがある場合には、利用したビームライン/施設名を記入ください。" sqref="E87:H87"/>
    <dataValidation type="list" imeMode="on" allowBlank="1" showInputMessage="1" promptTitle="回折実験状況（右の▼印をクリック）" prompt="本提案以前の回折実験の実績について選択してください。選択肢にない場合は直接ご記入ください。" sqref="E86:H86">
      <formula1>LIST5</formula1>
    </dataValidation>
    <dataValidation imeMode="off" allowBlank="1" showInputMessage="1" showErrorMessage="1" promptTitle="格子定数" prompt="回折データから格子定数を得た場合には、その値をご記入ください。" sqref="E94:H94"/>
    <dataValidation type="list" imeMode="on" allowBlank="1" showInputMessage="1" promptTitle="結晶化の方法（右の▼印をクリック）" prompt="過去の文献またはPDB登録結晶化実験で使用した方法を選択してください。選択肢にない場合は直接ご記入ください。" sqref="E80:H80">
      <formula1>LIST4</formula1>
    </dataValidation>
    <dataValidation type="list" imeMode="on" allowBlank="1" showInputMessage="1" showErrorMessage="1" promptTitle="シーディングの有無等（右の▼印をクリック）" prompt="シーディングを行っているかご記入下さい。" sqref="E67:H67">
      <formula1>LIST7</formula1>
    </dataValidation>
    <dataValidation imeMode="disabled" allowBlank="1" showInputMessage="1" showErrorMessage="1" promptTitle="生物種名" prompt="試料を調製した生物種名をご記入ください。_x000a_リコンビナントの場合は培養に用いた細胞や菌体の名称等をご記入ください。_x000a_無細胞系の場合はcell freeとご記入ください。_x000a_天然物から抽出・生成している場合には、由来生物種を記入ください。" sqref="E24:H24"/>
    <dataValidation imeMode="disabled" allowBlank="1" showInputMessage="1" showErrorMessage="1" promptTitle="実験担当者氏名英文表記" prompt="実験担当者氏名を半角英文でご記入ください。" sqref="E10:H10"/>
    <dataValidation imeMode="on" allowBlank="1" showInputMessage="1" showErrorMessage="1" promptTitle="実験担当者／役職" prompt="JAXAから試料や実験条件、試料の受渡しについて連絡します。その際に対応してくださる担当者の氏名と役職をご記入ください。" sqref="E9:H9"/>
    <dataValidation imeMode="disabled" allowBlank="1" showInputMessage="1" showErrorMessage="1" promptTitle="申込責任者氏名英文表記" prompt="申込責任者氏名を半角英文でご記入ください。" sqref="E7:H7"/>
    <dataValidation type="list" allowBlank="1" showInputMessage="1" showErrorMessage="1" promptTitle="天然／組み換えの別（右の▼印をクリック）" prompt="天然物を精製した native protein か、組み換え技術を用いて発現・精製した recombinant protein か、選択してください。" sqref="E22:H22">
      <formula1>LIST3</formula1>
    </dataValidation>
    <dataValidation allowBlank="1" showInputMessage="1" showErrorMessage="1" promptTitle="回折実験結晶の性状" prompt="本提案以前に利用者が作成した結晶の性状を記入ください。" sqref="E85:H85"/>
  </dataValidations>
  <pageMargins left="0.78740157480314965" right="0.78740157480314965" top="0.98425196850393704" bottom="0.98425196850393704" header="0.51181102362204722" footer="0.51181102362204722"/>
  <pageSetup paperSize="9" scale="73" orientation="portrait" r:id="rId1"/>
  <headerFooter alignWithMargins="0">
    <oddHeader>&amp;R&amp;36&amp;KFF0000㊙</oddHeader>
    <oddFooter>&amp;C&amp;G&amp;R&amp;12&amp;P/&amp;N</oddFooter>
  </headerFooter>
  <rowBreaks count="2" manualBreakCount="2">
    <brk id="29" max="7" man="1"/>
    <brk id="78" max="7" man="1"/>
  </rowBreaks>
  <legacyDrawingHF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G22"/>
  <sheetViews>
    <sheetView view="pageBreakPreview" zoomScaleNormal="100" zoomScaleSheetLayoutView="100" workbookViewId="0">
      <selection activeCell="G5" sqref="G5"/>
    </sheetView>
  </sheetViews>
  <sheetFormatPr defaultRowHeight="13.5"/>
  <cols>
    <col min="1" max="1" width="14.125" customWidth="1"/>
    <col min="2" max="2" width="27.5" customWidth="1"/>
    <col min="3" max="3" width="51.25" customWidth="1"/>
    <col min="4" max="4" width="11.5" customWidth="1"/>
  </cols>
  <sheetData>
    <row r="1" spans="1:7" ht="32.25" customHeight="1">
      <c r="A1" s="361" t="s">
        <v>67</v>
      </c>
      <c r="B1" s="361"/>
      <c r="C1" s="361"/>
      <c r="D1" s="361"/>
    </row>
    <row r="2" spans="1:7" ht="10.5" customHeight="1"/>
    <row r="3" spans="1:7" ht="27.75" customHeight="1" thickBot="1">
      <c r="A3" s="2" t="s">
        <v>68</v>
      </c>
      <c r="B3" s="362" t="str">
        <f>IF(ISBLANK(テーマ提案書!E22)," ",テーマ提案書!E22)</f>
        <v xml:space="preserve"> </v>
      </c>
      <c r="C3" s="362"/>
    </row>
    <row r="4" spans="1:7" ht="11.25" customHeight="1" thickTop="1"/>
    <row r="5" spans="1:7" s="8" customFormat="1" ht="110.25" customHeight="1">
      <c r="A5" s="363" t="s">
        <v>77</v>
      </c>
      <c r="B5" s="363"/>
      <c r="C5" s="363"/>
      <c r="D5" s="363"/>
      <c r="E5" s="7"/>
      <c r="F5" s="7"/>
      <c r="G5" s="7"/>
    </row>
    <row r="6" spans="1:7" s="8" customFormat="1" ht="35.25" customHeight="1">
      <c r="A6" s="363" t="s">
        <v>69</v>
      </c>
      <c r="B6" s="363"/>
      <c r="C6" s="363"/>
      <c r="D6" s="363"/>
      <c r="E6" s="7"/>
      <c r="F6" s="7"/>
      <c r="G6" s="7"/>
    </row>
    <row r="7" spans="1:7" s="8" customFormat="1" ht="21" customHeight="1">
      <c r="A7" s="9"/>
      <c r="B7" s="10" t="s">
        <v>61</v>
      </c>
      <c r="C7" s="11" t="str">
        <f>IF(ISBLANK(テーマ提案書!E5)," ",テーマ提案書!E5)</f>
        <v xml:space="preserve"> </v>
      </c>
      <c r="D7" s="12"/>
      <c r="E7" s="7"/>
      <c r="F7" s="7"/>
      <c r="G7" s="7"/>
    </row>
    <row r="8" spans="1:7" s="8" customFormat="1" ht="33.75" customHeight="1">
      <c r="A8" s="9"/>
      <c r="B8" s="10" t="s">
        <v>51</v>
      </c>
      <c r="C8" s="13" t="str">
        <f>"  "&amp;テーマ提案書!E8</f>
        <v xml:space="preserve">  </v>
      </c>
      <c r="D8" s="12"/>
      <c r="E8" s="7"/>
      <c r="F8" s="7"/>
      <c r="G8" s="7"/>
    </row>
    <row r="9" spans="1:7" s="8" customFormat="1" ht="33.75" customHeight="1">
      <c r="A9" s="9"/>
      <c r="B9" s="10" t="s">
        <v>35</v>
      </c>
      <c r="C9" s="13" t="str">
        <f>"  "&amp;テーマ提案書!E9</f>
        <v xml:space="preserve">  </v>
      </c>
      <c r="D9" s="12"/>
      <c r="E9" s="7"/>
      <c r="F9" s="7"/>
      <c r="G9" s="7"/>
    </row>
    <row r="10" spans="1:7" s="8" customFormat="1" ht="33.75" customHeight="1" thickBot="1">
      <c r="A10" s="9"/>
      <c r="B10" s="10" t="s">
        <v>62</v>
      </c>
      <c r="C10" s="14"/>
      <c r="D10" s="12" t="s">
        <v>64</v>
      </c>
      <c r="E10" s="7"/>
      <c r="F10" s="7"/>
      <c r="G10" s="7"/>
    </row>
    <row r="11" spans="1:7" s="8" customFormat="1" ht="14.25" customHeight="1" thickTop="1">
      <c r="A11" s="9"/>
      <c r="B11" s="10"/>
      <c r="C11" s="15"/>
      <c r="D11" s="12"/>
      <c r="E11" s="7"/>
      <c r="F11" s="7"/>
      <c r="G11" s="7"/>
    </row>
    <row r="12" spans="1:7" s="8" customFormat="1" ht="29.25" customHeight="1">
      <c r="A12" s="360" t="s">
        <v>326</v>
      </c>
      <c r="B12" s="364"/>
      <c r="C12" s="364"/>
      <c r="D12" s="364"/>
      <c r="E12" s="7"/>
      <c r="F12" s="7"/>
      <c r="G12" s="7"/>
    </row>
    <row r="13" spans="1:7" s="8" customFormat="1" ht="108" customHeight="1">
      <c r="A13" s="360" t="s">
        <v>78</v>
      </c>
      <c r="B13" s="360"/>
      <c r="C13" s="360"/>
      <c r="D13" s="360"/>
      <c r="E13" s="7"/>
      <c r="F13" s="7"/>
      <c r="G13" s="7"/>
    </row>
    <row r="14" spans="1:7" s="8" customFormat="1" ht="45.75" customHeight="1">
      <c r="A14" s="360" t="s">
        <v>79</v>
      </c>
      <c r="B14" s="360"/>
      <c r="C14" s="360"/>
      <c r="D14" s="360"/>
      <c r="E14" s="7"/>
      <c r="F14" s="7"/>
      <c r="G14" s="7"/>
    </row>
    <row r="15" spans="1:7" s="8" customFormat="1" ht="46.5" customHeight="1">
      <c r="A15" s="360" t="s">
        <v>63</v>
      </c>
      <c r="B15" s="360"/>
      <c r="C15" s="360"/>
      <c r="D15" s="360"/>
      <c r="E15" s="7"/>
      <c r="F15" s="7"/>
      <c r="G15" s="7"/>
    </row>
    <row r="16" spans="1:7" s="8" customFormat="1" ht="111.75" customHeight="1">
      <c r="A16" s="359" t="s">
        <v>159</v>
      </c>
      <c r="B16" s="359"/>
      <c r="C16" s="359"/>
      <c r="D16" s="359"/>
      <c r="E16" s="7"/>
      <c r="F16" s="16"/>
      <c r="G16" s="7"/>
    </row>
    <row r="17" spans="1:7" s="8" customFormat="1" ht="51" customHeight="1">
      <c r="A17" s="359" t="s">
        <v>83</v>
      </c>
      <c r="B17" s="359"/>
      <c r="C17" s="359"/>
      <c r="D17" s="359"/>
      <c r="E17" s="7"/>
      <c r="F17" s="7"/>
      <c r="G17" s="7"/>
    </row>
    <row r="18" spans="1:7" s="8" customFormat="1" ht="42.75" customHeight="1">
      <c r="A18" s="359" t="s">
        <v>84</v>
      </c>
      <c r="B18" s="359"/>
      <c r="C18" s="359"/>
      <c r="D18" s="359"/>
      <c r="E18" s="7"/>
      <c r="F18" s="7"/>
      <c r="G18" s="7"/>
    </row>
    <row r="19" spans="1:7" s="8" customFormat="1" ht="16.5" customHeight="1">
      <c r="A19" s="359" t="s">
        <v>80</v>
      </c>
      <c r="B19" s="359"/>
      <c r="C19" s="359"/>
      <c r="D19" s="359"/>
      <c r="E19" s="7"/>
      <c r="F19" s="7"/>
      <c r="G19" s="7"/>
    </row>
    <row r="20" spans="1:7" s="8" customFormat="1" ht="54.75" customHeight="1">
      <c r="A20" s="359" t="s">
        <v>81</v>
      </c>
      <c r="B20" s="359"/>
      <c r="C20" s="359"/>
      <c r="D20" s="359"/>
      <c r="E20" s="7"/>
      <c r="F20" s="7"/>
      <c r="G20" s="7"/>
    </row>
    <row r="21" spans="1:7" s="8" customFormat="1" ht="38.25" customHeight="1">
      <c r="A21" s="359" t="s">
        <v>82</v>
      </c>
      <c r="B21" s="359"/>
      <c r="C21" s="359"/>
      <c r="D21" s="359"/>
      <c r="E21" s="7"/>
      <c r="F21" s="7"/>
      <c r="G21" s="7"/>
    </row>
    <row r="22" spans="1:7" s="8" customFormat="1" ht="31.5" customHeight="1">
      <c r="A22" s="359" t="s">
        <v>85</v>
      </c>
      <c r="B22" s="359"/>
      <c r="C22" s="359"/>
      <c r="D22" s="359"/>
      <c r="E22" s="7"/>
      <c r="F22" s="7"/>
      <c r="G22" s="7"/>
    </row>
  </sheetData>
  <sheetProtection password="A580" sheet="1" objects="1" scenarios="1" selectLockedCells="1" selectUnlockedCells="1"/>
  <mergeCells count="15">
    <mergeCell ref="A22:D22"/>
    <mergeCell ref="A19:D19"/>
    <mergeCell ref="A20:D20"/>
    <mergeCell ref="A13:D13"/>
    <mergeCell ref="A14:D14"/>
    <mergeCell ref="A15:D15"/>
    <mergeCell ref="A16:D16"/>
    <mergeCell ref="A17:D17"/>
    <mergeCell ref="A18:D18"/>
    <mergeCell ref="A21:D21"/>
    <mergeCell ref="A1:D1"/>
    <mergeCell ref="B3:C3"/>
    <mergeCell ref="A5:D5"/>
    <mergeCell ref="A6:D6"/>
    <mergeCell ref="A12:D12"/>
  </mergeCells>
  <phoneticPr fontId="4"/>
  <pageMargins left="0.78740157480314965" right="0.6692913385826772" top="0.98425196850393704" bottom="0.78740157480314965" header="0.51181102362204722" footer="0.51181102362204722"/>
  <pageSetup paperSize="9" scale="82" orientation="portrait" r:id="rId1"/>
  <headerFooter alignWithMargins="0">
    <oddHeader>&amp;R&amp;36&amp;KFF0000㊙</oddHeader>
    <oddFooter>&amp;C&amp;"HGP創英角ｺﾞｼｯｸUB,ｳﾙﾄﾗﾎﾞｰﾙﾄﾞ"&amp;14&amp;G</oddFooter>
  </headerFooter>
  <legacy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117"/>
  <sheetViews>
    <sheetView view="pageBreakPreview" topLeftCell="A58" zoomScaleNormal="50" zoomScaleSheetLayoutView="100" workbookViewId="0">
      <selection activeCell="G69" sqref="G69:H77"/>
    </sheetView>
  </sheetViews>
  <sheetFormatPr defaultRowHeight="21.75" customHeight="1"/>
  <cols>
    <col min="1" max="1" width="12.5" style="76" customWidth="1"/>
    <col min="2" max="2" width="13" style="57" customWidth="1"/>
    <col min="3" max="3" width="17.375" style="57" customWidth="1"/>
    <col min="4" max="4" width="14.875" style="57" customWidth="1"/>
    <col min="5" max="5" width="14.625" style="77" customWidth="1"/>
    <col min="6" max="6" width="16.25" style="57" customWidth="1"/>
    <col min="7" max="7" width="13.75" style="57" customWidth="1"/>
    <col min="8" max="8" width="15.125" style="57" customWidth="1"/>
    <col min="9" max="16384" width="9" style="57"/>
  </cols>
  <sheetData>
    <row r="1" spans="1:8" ht="32.25" customHeight="1">
      <c r="A1" s="324" t="s">
        <v>342</v>
      </c>
      <c r="B1" s="325"/>
      <c r="C1" s="325"/>
      <c r="D1" s="325"/>
      <c r="E1" s="325"/>
      <c r="F1" s="325"/>
      <c r="G1" s="325"/>
      <c r="H1" s="326"/>
    </row>
    <row r="2" spans="1:8" ht="18.75" customHeight="1">
      <c r="A2" s="31" t="s">
        <v>2</v>
      </c>
      <c r="B2" s="340" t="s">
        <v>0</v>
      </c>
      <c r="C2" s="307"/>
      <c r="D2" s="341"/>
      <c r="E2" s="327" t="s">
        <v>1</v>
      </c>
      <c r="F2" s="328"/>
      <c r="G2" s="328"/>
      <c r="H2" s="329"/>
    </row>
    <row r="3" spans="1:8" ht="18.75" customHeight="1">
      <c r="A3" s="205" t="s">
        <v>70</v>
      </c>
      <c r="B3" s="206"/>
      <c r="C3" s="206"/>
      <c r="D3" s="207"/>
      <c r="E3" s="371" t="str">
        <f>IF(ISBLANK(テーマ提案書!E25)," ",テーマ提案書!E25)</f>
        <v xml:space="preserve"> </v>
      </c>
      <c r="F3" s="372"/>
      <c r="G3" s="372"/>
      <c r="H3" s="373"/>
    </row>
    <row r="4" spans="1:8" ht="18.75" customHeight="1" thickBot="1">
      <c r="A4" s="32" t="s">
        <v>322</v>
      </c>
      <c r="B4" s="25" t="str">
        <f>IF(ISBLANK(テーマ提案書!E1)," ",テーマ提案書!E1)</f>
        <v>　基盤研究</v>
      </c>
      <c r="C4" s="53"/>
      <c r="D4" s="53" t="s">
        <v>27</v>
      </c>
      <c r="E4" s="353"/>
      <c r="F4" s="354"/>
      <c r="G4" s="354"/>
      <c r="H4" s="355"/>
    </row>
    <row r="5" spans="1:8" ht="18.75" customHeight="1">
      <c r="A5" s="317" t="s">
        <v>54</v>
      </c>
      <c r="B5" s="58" t="s">
        <v>51</v>
      </c>
      <c r="C5" s="21"/>
      <c r="D5" s="88"/>
      <c r="E5" s="333"/>
      <c r="F5" s="334"/>
      <c r="G5" s="334"/>
      <c r="H5" s="335"/>
    </row>
    <row r="6" spans="1:8" ht="18.75" customHeight="1">
      <c r="A6" s="318"/>
      <c r="B6" s="86" t="s">
        <v>72</v>
      </c>
      <c r="C6" s="83"/>
      <c r="D6" s="84"/>
      <c r="E6" s="336"/>
      <c r="F6" s="337"/>
      <c r="G6" s="337"/>
      <c r="H6" s="338"/>
    </row>
    <row r="7" spans="1:8" ht="18.75" customHeight="1">
      <c r="A7" s="318"/>
      <c r="B7" s="86" t="s">
        <v>86</v>
      </c>
      <c r="C7" s="83"/>
      <c r="D7" s="84"/>
      <c r="E7" s="349"/>
      <c r="F7" s="350"/>
      <c r="G7" s="350"/>
      <c r="H7" s="351"/>
    </row>
    <row r="8" spans="1:8" ht="18.75" customHeight="1">
      <c r="A8" s="342"/>
      <c r="B8" s="86" t="s">
        <v>76</v>
      </c>
      <c r="C8" s="83"/>
      <c r="D8" s="84"/>
      <c r="E8" s="352"/>
      <c r="F8" s="337"/>
      <c r="G8" s="337"/>
      <c r="H8" s="338"/>
    </row>
    <row r="9" spans="1:8" ht="18.75" customHeight="1">
      <c r="A9" s="343" t="s">
        <v>3</v>
      </c>
      <c r="B9" s="86" t="s">
        <v>13</v>
      </c>
      <c r="C9" s="83"/>
      <c r="D9" s="84"/>
      <c r="E9" s="262"/>
      <c r="F9" s="257"/>
      <c r="G9" s="257"/>
      <c r="H9" s="258"/>
    </row>
    <row r="10" spans="1:8" ht="18.75" customHeight="1">
      <c r="A10" s="344"/>
      <c r="B10" s="86" t="s">
        <v>87</v>
      </c>
      <c r="C10" s="83"/>
      <c r="D10" s="84"/>
      <c r="E10" s="349"/>
      <c r="F10" s="350"/>
      <c r="G10" s="350"/>
      <c r="H10" s="351"/>
    </row>
    <row r="11" spans="1:8" ht="18.75" customHeight="1">
      <c r="A11" s="344"/>
      <c r="B11" s="33" t="s">
        <v>327</v>
      </c>
      <c r="C11" s="83"/>
      <c r="D11" s="59" t="s">
        <v>162</v>
      </c>
      <c r="E11" s="336"/>
      <c r="F11" s="337"/>
      <c r="G11" s="337"/>
      <c r="H11" s="338"/>
    </row>
    <row r="12" spans="1:8" ht="18.75" customHeight="1">
      <c r="A12" s="344"/>
      <c r="B12" s="86" t="s">
        <v>14</v>
      </c>
      <c r="C12" s="83"/>
      <c r="D12" s="84"/>
      <c r="E12" s="339"/>
      <c r="F12" s="337"/>
      <c r="G12" s="337"/>
      <c r="H12" s="338"/>
    </row>
    <row r="13" spans="1:8" ht="18.75" customHeight="1" thickBot="1">
      <c r="A13" s="345"/>
      <c r="B13" s="90" t="s">
        <v>76</v>
      </c>
      <c r="C13" s="91"/>
      <c r="D13" s="89"/>
      <c r="E13" s="346"/>
      <c r="F13" s="347"/>
      <c r="G13" s="347"/>
      <c r="H13" s="348"/>
    </row>
    <row r="14" spans="1:8" ht="18.75" customHeight="1">
      <c r="A14" s="317" t="s">
        <v>323</v>
      </c>
      <c r="B14" s="307" t="s">
        <v>4</v>
      </c>
      <c r="C14" s="307"/>
      <c r="D14" s="307"/>
      <c r="E14" s="356"/>
      <c r="F14" s="357"/>
      <c r="G14" s="357"/>
      <c r="H14" s="358"/>
    </row>
    <row r="15" spans="1:8" ht="18.75" customHeight="1">
      <c r="A15" s="318"/>
      <c r="B15" s="206" t="s">
        <v>5</v>
      </c>
      <c r="C15" s="206"/>
      <c r="D15" s="206"/>
      <c r="E15" s="262"/>
      <c r="F15" s="257"/>
      <c r="G15" s="257"/>
      <c r="H15" s="258"/>
    </row>
    <row r="16" spans="1:8" ht="18.75" customHeight="1" thickBot="1">
      <c r="A16" s="318"/>
      <c r="B16" s="308" t="s">
        <v>15</v>
      </c>
      <c r="C16" s="308"/>
      <c r="D16" s="308"/>
      <c r="E16" s="240"/>
      <c r="F16" s="286"/>
      <c r="G16" s="286"/>
      <c r="H16" s="241"/>
    </row>
    <row r="17" spans="1:8" ht="19.5" customHeight="1" thickBot="1">
      <c r="A17" s="319" t="s">
        <v>103</v>
      </c>
      <c r="B17" s="320"/>
      <c r="C17" s="98" t="s">
        <v>324</v>
      </c>
      <c r="D17" s="321"/>
      <c r="E17" s="322"/>
      <c r="F17" s="97" t="s">
        <v>339</v>
      </c>
      <c r="G17" s="321"/>
      <c r="H17" s="323"/>
    </row>
    <row r="18" spans="1:8" ht="18.75" customHeight="1">
      <c r="A18" s="202" t="s">
        <v>104</v>
      </c>
      <c r="B18" s="206" t="s">
        <v>75</v>
      </c>
      <c r="C18" s="307"/>
      <c r="D18" s="341"/>
      <c r="E18" s="244"/>
      <c r="F18" s="261"/>
      <c r="G18" s="261"/>
      <c r="H18" s="245"/>
    </row>
    <row r="19" spans="1:8" ht="18.75" customHeight="1">
      <c r="A19" s="203"/>
      <c r="B19" s="206" t="s">
        <v>6</v>
      </c>
      <c r="C19" s="206"/>
      <c r="D19" s="207"/>
      <c r="E19" s="262"/>
      <c r="F19" s="257"/>
      <c r="G19" s="257"/>
      <c r="H19" s="258"/>
    </row>
    <row r="20" spans="1:8" ht="18.75" customHeight="1">
      <c r="A20" s="203"/>
      <c r="B20" s="206" t="s">
        <v>55</v>
      </c>
      <c r="C20" s="206"/>
      <c r="D20" s="207"/>
      <c r="E20" s="262"/>
      <c r="F20" s="257"/>
      <c r="G20" s="257"/>
      <c r="H20" s="258"/>
    </row>
    <row r="21" spans="1:8" ht="18.75" customHeight="1">
      <c r="A21" s="203"/>
      <c r="B21" s="206" t="s">
        <v>24</v>
      </c>
      <c r="C21" s="206"/>
      <c r="D21" s="207"/>
      <c r="E21" s="349"/>
      <c r="F21" s="350"/>
      <c r="G21" s="350"/>
      <c r="H21" s="351"/>
    </row>
    <row r="22" spans="1:8" ht="18.75" customHeight="1">
      <c r="A22" s="203"/>
      <c r="B22" s="206" t="s">
        <v>71</v>
      </c>
      <c r="C22" s="206"/>
      <c r="D22" s="207"/>
      <c r="E22" s="212"/>
      <c r="F22" s="213"/>
      <c r="G22" s="213"/>
      <c r="H22" s="214"/>
    </row>
    <row r="23" spans="1:8" ht="18.75" customHeight="1">
      <c r="A23" s="203"/>
      <c r="B23" s="205" t="s">
        <v>320</v>
      </c>
      <c r="C23" s="206"/>
      <c r="D23" s="207"/>
      <c r="E23" s="212"/>
      <c r="F23" s="213"/>
      <c r="G23" s="213"/>
      <c r="H23" s="214"/>
    </row>
    <row r="24" spans="1:8" ht="18.75" customHeight="1">
      <c r="A24" s="203"/>
      <c r="B24" s="208" t="s">
        <v>321</v>
      </c>
      <c r="C24" s="211" t="s">
        <v>25</v>
      </c>
      <c r="D24" s="207"/>
      <c r="E24" s="316"/>
      <c r="F24" s="252"/>
      <c r="G24" s="252"/>
      <c r="H24" s="253"/>
    </row>
    <row r="25" spans="1:8" ht="18.75" customHeight="1">
      <c r="A25" s="203"/>
      <c r="B25" s="209"/>
      <c r="C25" s="211" t="s">
        <v>26</v>
      </c>
      <c r="D25" s="207"/>
      <c r="E25" s="316"/>
      <c r="F25" s="252"/>
      <c r="G25" s="252"/>
      <c r="H25" s="253"/>
    </row>
    <row r="26" spans="1:8" ht="18.75" customHeight="1">
      <c r="A26" s="203"/>
      <c r="B26" s="209"/>
      <c r="C26" s="211" t="s">
        <v>237</v>
      </c>
      <c r="D26" s="207"/>
      <c r="E26" s="212"/>
      <c r="F26" s="213"/>
      <c r="G26" s="213"/>
      <c r="H26" s="214"/>
    </row>
    <row r="27" spans="1:8" ht="18.75" customHeight="1">
      <c r="A27" s="203"/>
      <c r="B27" s="210"/>
      <c r="C27" s="211" t="s">
        <v>238</v>
      </c>
      <c r="D27" s="207"/>
      <c r="E27" s="212"/>
      <c r="F27" s="213"/>
      <c r="G27" s="213"/>
      <c r="H27" s="214"/>
    </row>
    <row r="28" spans="1:8" ht="18.75" customHeight="1">
      <c r="A28" s="203"/>
      <c r="B28" s="83" t="s">
        <v>88</v>
      </c>
      <c r="C28" s="83"/>
      <c r="D28" s="83"/>
      <c r="E28" s="215"/>
      <c r="F28" s="216"/>
      <c r="G28" s="216"/>
      <c r="H28" s="26" t="s">
        <v>239</v>
      </c>
    </row>
    <row r="29" spans="1:8" ht="21.75" customHeight="1" thickBot="1">
      <c r="A29" s="204"/>
      <c r="B29" s="217" t="s">
        <v>23</v>
      </c>
      <c r="C29" s="218"/>
      <c r="D29" s="219"/>
      <c r="E29" s="220"/>
      <c r="F29" s="221"/>
      <c r="G29" s="221"/>
      <c r="H29" s="222"/>
    </row>
    <row r="30" spans="1:8" ht="18.75" customHeight="1" thickBot="1">
      <c r="A30" s="184" t="s">
        <v>56</v>
      </c>
      <c r="B30" s="223" t="s">
        <v>240</v>
      </c>
      <c r="C30" s="224"/>
      <c r="D30" s="224"/>
      <c r="E30" s="224"/>
      <c r="F30" s="224"/>
      <c r="G30" s="224"/>
      <c r="H30" s="225"/>
    </row>
    <row r="31" spans="1:8" ht="18.75" customHeight="1">
      <c r="A31" s="185"/>
      <c r="B31" s="60" t="s">
        <v>241</v>
      </c>
      <c r="C31" s="36"/>
      <c r="D31" s="61" t="s">
        <v>242</v>
      </c>
      <c r="E31" s="62" t="s">
        <v>243</v>
      </c>
      <c r="F31" s="36"/>
      <c r="G31" s="63" t="s">
        <v>89</v>
      </c>
      <c r="H31" s="20" t="s">
        <v>90</v>
      </c>
    </row>
    <row r="32" spans="1:8" ht="18.75" customHeight="1">
      <c r="A32" s="185"/>
      <c r="B32" s="64" t="s">
        <v>91</v>
      </c>
      <c r="C32" s="226"/>
      <c r="D32" s="227"/>
      <c r="E32" s="227"/>
      <c r="F32" s="228"/>
      <c r="G32" s="35"/>
      <c r="H32" s="65"/>
    </row>
    <row r="33" spans="1:9" ht="18.75" customHeight="1">
      <c r="A33" s="185"/>
      <c r="B33" s="64" t="s">
        <v>92</v>
      </c>
      <c r="C33" s="226"/>
      <c r="D33" s="227"/>
      <c r="E33" s="227"/>
      <c r="F33" s="228"/>
      <c r="G33" s="35"/>
      <c r="H33" s="65"/>
    </row>
    <row r="34" spans="1:9" ht="18.75" customHeight="1">
      <c r="A34" s="185"/>
      <c r="B34" s="64" t="s">
        <v>93</v>
      </c>
      <c r="C34" s="226"/>
      <c r="D34" s="227"/>
      <c r="E34" s="227"/>
      <c r="F34" s="228"/>
      <c r="G34" s="35"/>
      <c r="H34" s="65"/>
    </row>
    <row r="35" spans="1:9" ht="18.75" customHeight="1">
      <c r="A35" s="185"/>
      <c r="B35" s="64" t="s">
        <v>94</v>
      </c>
      <c r="C35" s="226"/>
      <c r="D35" s="227"/>
      <c r="E35" s="227"/>
      <c r="F35" s="228"/>
      <c r="G35" s="35"/>
      <c r="H35" s="65"/>
    </row>
    <row r="36" spans="1:9" ht="18.75" customHeight="1">
      <c r="A36" s="185"/>
      <c r="B36" s="64" t="s">
        <v>95</v>
      </c>
      <c r="C36" s="226"/>
      <c r="D36" s="227"/>
      <c r="E36" s="227"/>
      <c r="F36" s="228"/>
      <c r="G36" s="35"/>
      <c r="H36" s="65"/>
    </row>
    <row r="37" spans="1:9" ht="15.75" customHeight="1">
      <c r="A37" s="185"/>
      <c r="B37" s="64" t="s">
        <v>96</v>
      </c>
      <c r="C37" s="226"/>
      <c r="D37" s="227"/>
      <c r="E37" s="227"/>
      <c r="F37" s="228"/>
      <c r="G37" s="35"/>
      <c r="H37" s="65"/>
    </row>
    <row r="38" spans="1:9" ht="15.75" customHeight="1">
      <c r="A38" s="185"/>
      <c r="B38" s="64" t="s">
        <v>97</v>
      </c>
      <c r="C38" s="226"/>
      <c r="D38" s="227"/>
      <c r="E38" s="227"/>
      <c r="F38" s="228"/>
      <c r="G38" s="35"/>
      <c r="H38" s="65"/>
    </row>
    <row r="39" spans="1:9" ht="15.75" customHeight="1">
      <c r="A39" s="185"/>
      <c r="B39" s="64" t="s">
        <v>98</v>
      </c>
      <c r="C39" s="226"/>
      <c r="D39" s="227"/>
      <c r="E39" s="227"/>
      <c r="F39" s="228"/>
      <c r="G39" s="35"/>
      <c r="H39" s="65"/>
    </row>
    <row r="40" spans="1:9" ht="15.75" customHeight="1">
      <c r="A40" s="185"/>
      <c r="B40" s="64" t="s">
        <v>99</v>
      </c>
      <c r="C40" s="226"/>
      <c r="D40" s="227"/>
      <c r="E40" s="227"/>
      <c r="F40" s="228"/>
      <c r="G40" s="35"/>
      <c r="H40" s="65"/>
    </row>
    <row r="41" spans="1:9" ht="15.75" customHeight="1" thickBot="1">
      <c r="A41" s="185"/>
      <c r="B41" s="66" t="s">
        <v>100</v>
      </c>
      <c r="C41" s="226"/>
      <c r="D41" s="227"/>
      <c r="E41" s="227"/>
      <c r="F41" s="228"/>
      <c r="G41" s="35"/>
      <c r="H41" s="65"/>
    </row>
    <row r="42" spans="1:9" ht="18.75" customHeight="1">
      <c r="A42" s="185"/>
      <c r="B42" s="229" t="s">
        <v>244</v>
      </c>
      <c r="C42" s="30" t="s">
        <v>245</v>
      </c>
      <c r="D42" s="30"/>
      <c r="E42" s="311"/>
      <c r="F42" s="312"/>
      <c r="G42" s="312"/>
      <c r="H42" s="313"/>
      <c r="I42" s="67"/>
    </row>
    <row r="43" spans="1:9" ht="18.75" customHeight="1">
      <c r="A43" s="185"/>
      <c r="B43" s="230"/>
      <c r="C43" s="309" t="s">
        <v>246</v>
      </c>
      <c r="D43" s="310"/>
      <c r="E43" s="280"/>
      <c r="F43" s="281"/>
      <c r="G43" s="281"/>
      <c r="H43" s="282"/>
      <c r="I43" s="67"/>
    </row>
    <row r="44" spans="1:9" ht="18.75" customHeight="1">
      <c r="A44" s="185"/>
      <c r="B44" s="231"/>
      <c r="C44" s="314" t="s">
        <v>247</v>
      </c>
      <c r="D44" s="315"/>
      <c r="E44" s="280"/>
      <c r="F44" s="281"/>
      <c r="G44" s="281"/>
      <c r="H44" s="282"/>
      <c r="I44" s="67"/>
    </row>
    <row r="45" spans="1:9" ht="18.75" customHeight="1">
      <c r="A45" s="185"/>
      <c r="B45" s="231"/>
      <c r="C45" s="272" t="s">
        <v>248</v>
      </c>
      <c r="D45" s="272"/>
      <c r="E45" s="280"/>
      <c r="F45" s="281"/>
      <c r="G45" s="281"/>
      <c r="H45" s="282"/>
    </row>
    <row r="46" spans="1:9" ht="18.75" customHeight="1">
      <c r="A46" s="185"/>
      <c r="B46" s="231"/>
      <c r="C46" s="272" t="s">
        <v>155</v>
      </c>
      <c r="D46" s="272"/>
      <c r="E46" s="280"/>
      <c r="F46" s="281"/>
      <c r="G46" s="281"/>
      <c r="H46" s="282"/>
    </row>
    <row r="47" spans="1:9" ht="18.75" customHeight="1">
      <c r="A47" s="185"/>
      <c r="B47" s="231"/>
      <c r="C47" s="272" t="s">
        <v>156</v>
      </c>
      <c r="D47" s="272"/>
      <c r="E47" s="280"/>
      <c r="F47" s="281"/>
      <c r="G47" s="281"/>
      <c r="H47" s="282"/>
    </row>
    <row r="48" spans="1:9" ht="18.75" customHeight="1">
      <c r="A48" s="185"/>
      <c r="B48" s="231"/>
      <c r="C48" s="273" t="s">
        <v>249</v>
      </c>
      <c r="D48" s="274"/>
      <c r="E48" s="280"/>
      <c r="F48" s="281"/>
      <c r="G48" s="281"/>
      <c r="H48" s="282"/>
    </row>
    <row r="49" spans="1:9" ht="18.75" customHeight="1">
      <c r="A49" s="185"/>
      <c r="B49" s="231"/>
      <c r="C49" s="272" t="s">
        <v>250</v>
      </c>
      <c r="D49" s="272"/>
      <c r="E49" s="280"/>
      <c r="F49" s="281"/>
      <c r="G49" s="281"/>
      <c r="H49" s="282"/>
    </row>
    <row r="50" spans="1:9" ht="18.75" customHeight="1">
      <c r="A50" s="185"/>
      <c r="B50" s="231"/>
      <c r="C50" s="272" t="s">
        <v>251</v>
      </c>
      <c r="D50" s="272"/>
      <c r="E50" s="280"/>
      <c r="F50" s="281"/>
      <c r="G50" s="281"/>
      <c r="H50" s="282"/>
    </row>
    <row r="51" spans="1:9" ht="18.75" customHeight="1" thickBot="1">
      <c r="A51" s="185"/>
      <c r="B51" s="232"/>
      <c r="C51" s="233" t="s">
        <v>252</v>
      </c>
      <c r="D51" s="234"/>
      <c r="E51" s="235"/>
      <c r="F51" s="236"/>
      <c r="G51" s="236"/>
      <c r="H51" s="237"/>
    </row>
    <row r="52" spans="1:9" ht="18.75" customHeight="1" thickBot="1">
      <c r="A52" s="185"/>
      <c r="B52" s="223" t="s">
        <v>253</v>
      </c>
      <c r="C52" s="224"/>
      <c r="D52" s="224"/>
      <c r="E52" s="224"/>
      <c r="F52" s="224"/>
      <c r="G52" s="224"/>
      <c r="H52" s="225"/>
    </row>
    <row r="53" spans="1:9" ht="18.75" customHeight="1">
      <c r="A53" s="185"/>
      <c r="B53" s="238" t="s">
        <v>254</v>
      </c>
      <c r="C53" s="239"/>
      <c r="D53" s="239"/>
      <c r="E53" s="68" t="s">
        <v>243</v>
      </c>
      <c r="F53" s="69"/>
      <c r="G53" s="70" t="s">
        <v>89</v>
      </c>
      <c r="H53" s="71" t="s">
        <v>90</v>
      </c>
    </row>
    <row r="54" spans="1:9" ht="18.75" customHeight="1">
      <c r="A54" s="185"/>
      <c r="B54" s="72" t="s">
        <v>91</v>
      </c>
      <c r="C54" s="226"/>
      <c r="D54" s="227"/>
      <c r="E54" s="227"/>
      <c r="F54" s="228"/>
      <c r="G54" s="73"/>
      <c r="H54" s="65"/>
      <c r="I54" s="74"/>
    </row>
    <row r="55" spans="1:9" ht="18.75" customHeight="1">
      <c r="A55" s="185"/>
      <c r="B55" s="64" t="s">
        <v>92</v>
      </c>
      <c r="C55" s="226"/>
      <c r="D55" s="227"/>
      <c r="E55" s="227"/>
      <c r="F55" s="228"/>
      <c r="G55" s="73"/>
      <c r="H55" s="65"/>
      <c r="I55" s="74"/>
    </row>
    <row r="56" spans="1:9" ht="18.75" customHeight="1">
      <c r="A56" s="185"/>
      <c r="B56" s="64" t="s">
        <v>93</v>
      </c>
      <c r="C56" s="226"/>
      <c r="D56" s="227"/>
      <c r="E56" s="227"/>
      <c r="F56" s="228"/>
      <c r="G56" s="73"/>
      <c r="H56" s="65"/>
      <c r="I56" s="74"/>
    </row>
    <row r="57" spans="1:9" ht="18.75" customHeight="1">
      <c r="A57" s="185"/>
      <c r="B57" s="64" t="s">
        <v>94</v>
      </c>
      <c r="C57" s="226"/>
      <c r="D57" s="227"/>
      <c r="E57" s="227"/>
      <c r="F57" s="228"/>
      <c r="G57" s="73"/>
      <c r="H57" s="65"/>
      <c r="I57" s="74"/>
    </row>
    <row r="58" spans="1:9" ht="18.75" customHeight="1">
      <c r="A58" s="185"/>
      <c r="B58" s="64" t="s">
        <v>95</v>
      </c>
      <c r="C58" s="226"/>
      <c r="D58" s="227"/>
      <c r="E58" s="227"/>
      <c r="F58" s="228"/>
      <c r="G58" s="73"/>
      <c r="H58" s="65"/>
      <c r="I58" s="74"/>
    </row>
    <row r="59" spans="1:9" ht="15.75" customHeight="1">
      <c r="A59" s="185"/>
      <c r="B59" s="64" t="s">
        <v>96</v>
      </c>
      <c r="C59" s="226"/>
      <c r="D59" s="227"/>
      <c r="E59" s="227"/>
      <c r="F59" s="228"/>
      <c r="G59" s="73"/>
      <c r="H59" s="65"/>
      <c r="I59" s="74"/>
    </row>
    <row r="60" spans="1:9" ht="15.75" customHeight="1">
      <c r="A60" s="185"/>
      <c r="B60" s="64" t="s">
        <v>97</v>
      </c>
      <c r="C60" s="226"/>
      <c r="D60" s="227"/>
      <c r="E60" s="227"/>
      <c r="F60" s="228"/>
      <c r="G60" s="73"/>
      <c r="H60" s="65"/>
      <c r="I60" s="74"/>
    </row>
    <row r="61" spans="1:9" ht="15.75" customHeight="1">
      <c r="A61" s="185"/>
      <c r="B61" s="64" t="s">
        <v>98</v>
      </c>
      <c r="C61" s="226"/>
      <c r="D61" s="227"/>
      <c r="E61" s="227"/>
      <c r="F61" s="228"/>
      <c r="G61" s="73"/>
      <c r="H61" s="65"/>
      <c r="I61" s="74"/>
    </row>
    <row r="62" spans="1:9" ht="15.75" customHeight="1">
      <c r="A62" s="185"/>
      <c r="B62" s="64" t="s">
        <v>99</v>
      </c>
      <c r="C62" s="226"/>
      <c r="D62" s="227"/>
      <c r="E62" s="227"/>
      <c r="F62" s="228"/>
      <c r="G62" s="73"/>
      <c r="H62" s="65"/>
      <c r="I62" s="74"/>
    </row>
    <row r="63" spans="1:9" ht="15.75" customHeight="1" thickBot="1">
      <c r="A63" s="185"/>
      <c r="B63" s="75" t="s">
        <v>100</v>
      </c>
      <c r="C63" s="226"/>
      <c r="D63" s="227"/>
      <c r="E63" s="227"/>
      <c r="F63" s="228"/>
      <c r="G63" s="73"/>
      <c r="H63" s="65"/>
      <c r="I63" s="74"/>
    </row>
    <row r="64" spans="1:9" ht="18.75" customHeight="1" thickBot="1">
      <c r="A64" s="185"/>
      <c r="B64" s="298" t="s">
        <v>255</v>
      </c>
      <c r="C64" s="299"/>
      <c r="D64" s="299"/>
      <c r="E64" s="254"/>
      <c r="F64" s="255"/>
      <c r="G64" s="255"/>
      <c r="H64" s="256"/>
    </row>
    <row r="65" spans="1:9" ht="18.75" customHeight="1">
      <c r="A65" s="185"/>
      <c r="B65" s="300" t="s">
        <v>144</v>
      </c>
      <c r="C65" s="297" t="s">
        <v>8</v>
      </c>
      <c r="D65" s="297"/>
      <c r="E65" s="263"/>
      <c r="F65" s="264"/>
      <c r="G65" s="264"/>
      <c r="H65" s="265"/>
      <c r="I65" s="74"/>
    </row>
    <row r="66" spans="1:9" ht="18.75" customHeight="1">
      <c r="A66" s="185"/>
      <c r="B66" s="301"/>
      <c r="C66" s="269" t="s">
        <v>145</v>
      </c>
      <c r="D66" s="211"/>
      <c r="E66" s="262"/>
      <c r="F66" s="257"/>
      <c r="G66" s="257"/>
      <c r="H66" s="258"/>
    </row>
    <row r="67" spans="1:9" ht="18.75" customHeight="1">
      <c r="A67" s="185"/>
      <c r="B67" s="301"/>
      <c r="C67" s="206" t="s">
        <v>12</v>
      </c>
      <c r="D67" s="207"/>
      <c r="E67" s="262"/>
      <c r="F67" s="257"/>
      <c r="G67" s="257"/>
      <c r="H67" s="258"/>
    </row>
    <row r="68" spans="1:9" ht="18.75" customHeight="1">
      <c r="A68" s="185"/>
      <c r="B68" s="301"/>
      <c r="C68" s="206" t="s">
        <v>31</v>
      </c>
      <c r="D68" s="207"/>
      <c r="E68" s="262"/>
      <c r="F68" s="257"/>
      <c r="G68" s="257"/>
      <c r="H68" s="258"/>
    </row>
    <row r="69" spans="1:9" ht="18.75" customHeight="1">
      <c r="A69" s="185"/>
      <c r="B69" s="302"/>
      <c r="C69" s="207" t="s">
        <v>9</v>
      </c>
      <c r="D69" s="275"/>
      <c r="E69" s="94"/>
      <c r="F69" s="303" t="s">
        <v>256</v>
      </c>
      <c r="G69" s="240"/>
      <c r="H69" s="241"/>
    </row>
    <row r="70" spans="1:9" ht="18.75" customHeight="1">
      <c r="A70" s="185"/>
      <c r="B70" s="246" t="s">
        <v>257</v>
      </c>
      <c r="C70" s="276" t="s">
        <v>258</v>
      </c>
      <c r="D70" s="277"/>
      <c r="E70" s="94"/>
      <c r="F70" s="304"/>
      <c r="G70" s="242"/>
      <c r="H70" s="243"/>
    </row>
    <row r="71" spans="1:9" ht="18.75" customHeight="1">
      <c r="A71" s="185"/>
      <c r="B71" s="247"/>
      <c r="C71" s="276" t="s">
        <v>143</v>
      </c>
      <c r="D71" s="277"/>
      <c r="E71" s="94"/>
      <c r="F71" s="304"/>
      <c r="G71" s="242"/>
      <c r="H71" s="243"/>
    </row>
    <row r="72" spans="1:9" ht="18.75" customHeight="1">
      <c r="A72" s="185"/>
      <c r="B72" s="248" t="s">
        <v>259</v>
      </c>
      <c r="C72" s="278" t="s">
        <v>11</v>
      </c>
      <c r="D72" s="279"/>
      <c r="E72" s="24"/>
      <c r="F72" s="304"/>
      <c r="G72" s="242"/>
      <c r="H72" s="243"/>
    </row>
    <row r="73" spans="1:9" ht="18.75" customHeight="1">
      <c r="A73" s="185"/>
      <c r="B73" s="248"/>
      <c r="C73" s="276" t="s">
        <v>260</v>
      </c>
      <c r="D73" s="283"/>
      <c r="E73" s="24"/>
      <c r="F73" s="304"/>
      <c r="G73" s="242"/>
      <c r="H73" s="243"/>
    </row>
    <row r="74" spans="1:9" ht="18.75" customHeight="1">
      <c r="A74" s="185"/>
      <c r="B74" s="249"/>
      <c r="C74" s="207" t="s">
        <v>10</v>
      </c>
      <c r="D74" s="275"/>
      <c r="E74" s="24"/>
      <c r="F74" s="304"/>
      <c r="G74" s="242"/>
      <c r="H74" s="243"/>
    </row>
    <row r="75" spans="1:9" ht="18.75" customHeight="1">
      <c r="A75" s="185"/>
      <c r="B75" s="246" t="s">
        <v>261</v>
      </c>
      <c r="C75" s="276" t="s">
        <v>262</v>
      </c>
      <c r="D75" s="277"/>
      <c r="E75" s="94"/>
      <c r="F75" s="304"/>
      <c r="G75" s="242"/>
      <c r="H75" s="243"/>
    </row>
    <row r="76" spans="1:9" ht="18.75" customHeight="1">
      <c r="A76" s="185"/>
      <c r="B76" s="247"/>
      <c r="C76" s="276" t="s">
        <v>263</v>
      </c>
      <c r="D76" s="277"/>
      <c r="E76" s="94"/>
      <c r="F76" s="304"/>
      <c r="G76" s="242"/>
      <c r="H76" s="243"/>
    </row>
    <row r="77" spans="1:9" ht="18.75" customHeight="1">
      <c r="A77" s="185"/>
      <c r="B77" s="266" t="s">
        <v>264</v>
      </c>
      <c r="C77" s="276" t="s">
        <v>157</v>
      </c>
      <c r="D77" s="277"/>
      <c r="E77" s="93"/>
      <c r="F77" s="305"/>
      <c r="G77" s="244"/>
      <c r="H77" s="245"/>
    </row>
    <row r="78" spans="1:9" ht="18.75" customHeight="1" thickBot="1">
      <c r="A78" s="185"/>
      <c r="B78" s="267"/>
      <c r="C78" s="284" t="s">
        <v>265</v>
      </c>
      <c r="D78" s="285"/>
      <c r="E78" s="240"/>
      <c r="F78" s="286"/>
      <c r="G78" s="286"/>
      <c r="H78" s="241"/>
    </row>
    <row r="79" spans="1:9" ht="18.75" customHeight="1" thickBot="1">
      <c r="A79" s="287" t="s">
        <v>101</v>
      </c>
      <c r="B79" s="288"/>
      <c r="C79" s="288"/>
      <c r="D79" s="288"/>
      <c r="E79" s="288"/>
      <c r="F79" s="288"/>
      <c r="G79" s="288"/>
      <c r="H79" s="289"/>
    </row>
    <row r="80" spans="1:9" ht="18.75" customHeight="1">
      <c r="A80" s="290" t="s">
        <v>266</v>
      </c>
      <c r="B80" s="291"/>
      <c r="C80" s="294" t="s">
        <v>267</v>
      </c>
      <c r="D80" s="295"/>
      <c r="E80" s="263"/>
      <c r="F80" s="264"/>
      <c r="G80" s="264"/>
      <c r="H80" s="265"/>
    </row>
    <row r="81" spans="1:8" ht="18.75" customHeight="1" thickBot="1">
      <c r="A81" s="292"/>
      <c r="B81" s="293"/>
      <c r="C81" s="296" t="s">
        <v>268</v>
      </c>
      <c r="D81" s="219"/>
      <c r="E81" s="252"/>
      <c r="F81" s="252"/>
      <c r="G81" s="252"/>
      <c r="H81" s="253"/>
    </row>
    <row r="82" spans="1:8" ht="18.75" customHeight="1">
      <c r="A82" s="177" t="s">
        <v>269</v>
      </c>
      <c r="B82" s="306" t="s">
        <v>267</v>
      </c>
      <c r="C82" s="297"/>
      <c r="D82" s="297"/>
      <c r="E82" s="263"/>
      <c r="F82" s="264"/>
      <c r="G82" s="264"/>
      <c r="H82" s="265"/>
    </row>
    <row r="83" spans="1:8" ht="18.75" customHeight="1">
      <c r="A83" s="178"/>
      <c r="B83" s="268" t="s">
        <v>270</v>
      </c>
      <c r="C83" s="269"/>
      <c r="D83" s="269"/>
      <c r="E83" s="259"/>
      <c r="F83" s="259"/>
      <c r="G83" s="259"/>
      <c r="H83" s="260"/>
    </row>
    <row r="84" spans="1:8" ht="18.75" customHeight="1">
      <c r="A84" s="178"/>
      <c r="B84" s="270" t="s">
        <v>271</v>
      </c>
      <c r="C84" s="271"/>
      <c r="D84" s="271"/>
      <c r="E84" s="262"/>
      <c r="F84" s="257"/>
      <c r="G84" s="257"/>
      <c r="H84" s="258"/>
    </row>
    <row r="85" spans="1:8" ht="18.75" customHeight="1">
      <c r="A85" s="178"/>
      <c r="B85" s="270" t="s">
        <v>272</v>
      </c>
      <c r="C85" s="271"/>
      <c r="D85" s="271"/>
      <c r="E85" s="259"/>
      <c r="F85" s="259"/>
      <c r="G85" s="259"/>
      <c r="H85" s="260"/>
    </row>
    <row r="86" spans="1:8" ht="18.75" customHeight="1">
      <c r="A86" s="178"/>
      <c r="B86" s="268" t="s">
        <v>16</v>
      </c>
      <c r="C86" s="269"/>
      <c r="D86" s="269"/>
      <c r="E86" s="261"/>
      <c r="F86" s="261"/>
      <c r="G86" s="261"/>
      <c r="H86" s="245"/>
    </row>
    <row r="87" spans="1:8" ht="18.75" customHeight="1">
      <c r="A87" s="178"/>
      <c r="B87" s="268" t="s">
        <v>57</v>
      </c>
      <c r="C87" s="269"/>
      <c r="D87" s="269"/>
      <c r="E87" s="257"/>
      <c r="F87" s="257"/>
      <c r="G87" s="257"/>
      <c r="H87" s="258"/>
    </row>
    <row r="88" spans="1:8" ht="18.75" customHeight="1">
      <c r="A88" s="178"/>
      <c r="B88" s="268" t="s">
        <v>60</v>
      </c>
      <c r="C88" s="269"/>
      <c r="D88" s="269"/>
      <c r="E88" s="259"/>
      <c r="F88" s="259"/>
      <c r="G88" s="259"/>
      <c r="H88" s="260"/>
    </row>
    <row r="89" spans="1:8" ht="18.75" customHeight="1">
      <c r="A89" s="178"/>
      <c r="B89" s="268" t="s">
        <v>161</v>
      </c>
      <c r="C89" s="269"/>
      <c r="D89" s="269"/>
      <c r="E89" s="257"/>
      <c r="F89" s="257"/>
      <c r="G89" s="257"/>
      <c r="H89" s="258"/>
    </row>
    <row r="90" spans="1:8" ht="18.75" customHeight="1">
      <c r="A90" s="178"/>
      <c r="B90" s="250" t="s">
        <v>28</v>
      </c>
      <c r="C90" s="251"/>
      <c r="D90" s="251"/>
      <c r="E90" s="252"/>
      <c r="F90" s="252"/>
      <c r="G90" s="252"/>
      <c r="H90" s="253"/>
    </row>
    <row r="91" spans="1:8" ht="18.75" customHeight="1">
      <c r="A91" s="178"/>
      <c r="B91" s="250" t="s">
        <v>29</v>
      </c>
      <c r="C91" s="251"/>
      <c r="D91" s="251"/>
      <c r="E91" s="252"/>
      <c r="F91" s="252"/>
      <c r="G91" s="252"/>
      <c r="H91" s="253"/>
    </row>
    <row r="92" spans="1:8" ht="18.75" customHeight="1">
      <c r="A92" s="178"/>
      <c r="B92" s="250" t="s">
        <v>30</v>
      </c>
      <c r="C92" s="251"/>
      <c r="D92" s="251"/>
      <c r="E92" s="252"/>
      <c r="F92" s="252"/>
      <c r="G92" s="252"/>
      <c r="H92" s="253"/>
    </row>
    <row r="93" spans="1:8" ht="18.75" customHeight="1">
      <c r="A93" s="178"/>
      <c r="B93" s="250" t="s">
        <v>273</v>
      </c>
      <c r="C93" s="251"/>
      <c r="D93" s="251"/>
      <c r="E93" s="252"/>
      <c r="F93" s="252"/>
      <c r="G93" s="252"/>
      <c r="H93" s="253"/>
    </row>
    <row r="94" spans="1:8" ht="18.75" customHeight="1">
      <c r="A94" s="178"/>
      <c r="B94" s="250" t="s">
        <v>274</v>
      </c>
      <c r="C94" s="251"/>
      <c r="D94" s="251"/>
      <c r="E94" s="252"/>
      <c r="F94" s="252"/>
      <c r="G94" s="252"/>
      <c r="H94" s="253"/>
    </row>
    <row r="95" spans="1:8" ht="18.75" customHeight="1">
      <c r="A95" s="178"/>
      <c r="B95" s="250" t="s">
        <v>275</v>
      </c>
      <c r="C95" s="251"/>
      <c r="D95" s="251"/>
      <c r="E95" s="252"/>
      <c r="F95" s="252"/>
      <c r="G95" s="252"/>
      <c r="H95" s="253"/>
    </row>
    <row r="96" spans="1:8" ht="18.75" customHeight="1">
      <c r="A96" s="178"/>
      <c r="B96" s="250" t="s">
        <v>276</v>
      </c>
      <c r="C96" s="251"/>
      <c r="D96" s="251"/>
      <c r="E96" s="252"/>
      <c r="F96" s="252"/>
      <c r="G96" s="252"/>
      <c r="H96" s="253"/>
    </row>
    <row r="97" spans="1:8" ht="18.75" customHeight="1">
      <c r="A97" s="178"/>
      <c r="B97" s="250" t="s">
        <v>277</v>
      </c>
      <c r="C97" s="251"/>
      <c r="D97" s="251"/>
      <c r="E97" s="252"/>
      <c r="F97" s="252"/>
      <c r="G97" s="252"/>
      <c r="H97" s="253"/>
    </row>
    <row r="98" spans="1:8" ht="18.75" customHeight="1">
      <c r="A98" s="178"/>
      <c r="B98" s="250" t="s">
        <v>328</v>
      </c>
      <c r="C98" s="251"/>
      <c r="D98" s="251"/>
      <c r="E98" s="252"/>
      <c r="F98" s="252"/>
      <c r="G98" s="252"/>
      <c r="H98" s="253"/>
    </row>
    <row r="99" spans="1:8" ht="18.75" customHeight="1" thickBot="1">
      <c r="A99" s="179"/>
      <c r="B99" s="180" t="s">
        <v>158</v>
      </c>
      <c r="C99" s="181"/>
      <c r="D99" s="181"/>
      <c r="E99" s="182"/>
      <c r="F99" s="182"/>
      <c r="G99" s="182"/>
      <c r="H99" s="183"/>
    </row>
    <row r="100" spans="1:8" ht="18.75" customHeight="1">
      <c r="A100" s="184" t="s">
        <v>142</v>
      </c>
      <c r="B100" s="187"/>
      <c r="C100" s="188"/>
      <c r="D100" s="188"/>
      <c r="E100" s="188"/>
      <c r="F100" s="188"/>
      <c r="G100" s="188"/>
      <c r="H100" s="189"/>
    </row>
    <row r="101" spans="1:8" ht="18.75" customHeight="1">
      <c r="A101" s="185"/>
      <c r="B101" s="187"/>
      <c r="C101" s="188"/>
      <c r="D101" s="188"/>
      <c r="E101" s="188"/>
      <c r="F101" s="188"/>
      <c r="G101" s="188"/>
      <c r="H101" s="189"/>
    </row>
    <row r="102" spans="1:8" ht="21.75" customHeight="1">
      <c r="A102" s="185"/>
      <c r="B102" s="187"/>
      <c r="C102" s="188"/>
      <c r="D102" s="188"/>
      <c r="E102" s="188"/>
      <c r="F102" s="188"/>
      <c r="G102" s="188"/>
      <c r="H102" s="189"/>
    </row>
    <row r="103" spans="1:8" ht="21.75" customHeight="1">
      <c r="A103" s="185"/>
      <c r="B103" s="187"/>
      <c r="C103" s="188"/>
      <c r="D103" s="188"/>
      <c r="E103" s="188"/>
      <c r="F103" s="188"/>
      <c r="G103" s="188"/>
      <c r="H103" s="189"/>
    </row>
    <row r="104" spans="1:8" ht="21.75" customHeight="1">
      <c r="A104" s="185"/>
      <c r="B104" s="187"/>
      <c r="C104" s="188"/>
      <c r="D104" s="188"/>
      <c r="E104" s="188"/>
      <c r="F104" s="188"/>
      <c r="G104" s="188"/>
      <c r="H104" s="189"/>
    </row>
    <row r="105" spans="1:8" ht="21.75" customHeight="1">
      <c r="A105" s="185"/>
      <c r="B105" s="187"/>
      <c r="C105" s="188"/>
      <c r="D105" s="188"/>
      <c r="E105" s="188"/>
      <c r="F105" s="188"/>
      <c r="G105" s="188"/>
      <c r="H105" s="189"/>
    </row>
    <row r="106" spans="1:8" ht="21.75" customHeight="1">
      <c r="A106" s="185"/>
      <c r="B106" s="187"/>
      <c r="C106" s="188"/>
      <c r="D106" s="188"/>
      <c r="E106" s="188"/>
      <c r="F106" s="188"/>
      <c r="G106" s="188"/>
      <c r="H106" s="189"/>
    </row>
    <row r="107" spans="1:8" ht="21.75" customHeight="1" thickBot="1">
      <c r="A107" s="186"/>
      <c r="B107" s="190"/>
      <c r="C107" s="191"/>
      <c r="D107" s="191"/>
      <c r="E107" s="191"/>
      <c r="F107" s="191"/>
      <c r="G107" s="191"/>
      <c r="H107" s="192"/>
    </row>
    <row r="108" spans="1:8" ht="21.75" customHeight="1">
      <c r="A108" s="184" t="s">
        <v>59</v>
      </c>
      <c r="B108" s="193"/>
      <c r="C108" s="194"/>
      <c r="D108" s="194"/>
      <c r="E108" s="194"/>
      <c r="F108" s="194"/>
      <c r="G108" s="194"/>
      <c r="H108" s="195"/>
    </row>
    <row r="109" spans="1:8" ht="21.75" customHeight="1">
      <c r="A109" s="185"/>
      <c r="B109" s="196"/>
      <c r="C109" s="197"/>
      <c r="D109" s="197"/>
      <c r="E109" s="197"/>
      <c r="F109" s="197"/>
      <c r="G109" s="197"/>
      <c r="H109" s="198"/>
    </row>
    <row r="110" spans="1:8" ht="21.75" customHeight="1">
      <c r="A110" s="185"/>
      <c r="B110" s="196"/>
      <c r="C110" s="197"/>
      <c r="D110" s="197"/>
      <c r="E110" s="197"/>
      <c r="F110" s="197"/>
      <c r="G110" s="197"/>
      <c r="H110" s="198"/>
    </row>
    <row r="111" spans="1:8" ht="21.75" customHeight="1">
      <c r="A111" s="185"/>
      <c r="B111" s="196"/>
      <c r="C111" s="197"/>
      <c r="D111" s="197"/>
      <c r="E111" s="197"/>
      <c r="F111" s="197"/>
      <c r="G111" s="197"/>
      <c r="H111" s="198"/>
    </row>
    <row r="112" spans="1:8" ht="21.75" customHeight="1">
      <c r="A112" s="185"/>
      <c r="B112" s="196"/>
      <c r="C112" s="197"/>
      <c r="D112" s="197"/>
      <c r="E112" s="197"/>
      <c r="F112" s="197"/>
      <c r="G112" s="197"/>
      <c r="H112" s="198"/>
    </row>
    <row r="113" spans="1:8" ht="21.75" customHeight="1">
      <c r="A113" s="185"/>
      <c r="B113" s="196"/>
      <c r="C113" s="197"/>
      <c r="D113" s="197"/>
      <c r="E113" s="197"/>
      <c r="F113" s="197"/>
      <c r="G113" s="197"/>
      <c r="H113" s="198"/>
    </row>
    <row r="114" spans="1:8" ht="21.75" customHeight="1">
      <c r="A114" s="185"/>
      <c r="B114" s="196"/>
      <c r="C114" s="197"/>
      <c r="D114" s="197"/>
      <c r="E114" s="197"/>
      <c r="F114" s="197"/>
      <c r="G114" s="197"/>
      <c r="H114" s="198"/>
    </row>
    <row r="115" spans="1:8" ht="21.75" customHeight="1">
      <c r="A115" s="185"/>
      <c r="B115" s="196"/>
      <c r="C115" s="197"/>
      <c r="D115" s="197"/>
      <c r="E115" s="197"/>
      <c r="F115" s="197"/>
      <c r="G115" s="197"/>
      <c r="H115" s="198"/>
    </row>
    <row r="116" spans="1:8" ht="21.75" customHeight="1">
      <c r="A116" s="185"/>
      <c r="B116" s="196"/>
      <c r="C116" s="197"/>
      <c r="D116" s="197"/>
      <c r="E116" s="197"/>
      <c r="F116" s="197"/>
      <c r="G116" s="197"/>
      <c r="H116" s="198"/>
    </row>
    <row r="117" spans="1:8" ht="21.75" customHeight="1" thickBot="1">
      <c r="A117" s="186"/>
      <c r="B117" s="199"/>
      <c r="C117" s="200"/>
      <c r="D117" s="200"/>
      <c r="E117" s="200"/>
      <c r="F117" s="200"/>
      <c r="G117" s="200"/>
      <c r="H117" s="201"/>
    </row>
  </sheetData>
  <sheetProtection password="A580" sheet="1" scenarios="1" selectLockedCells="1"/>
  <mergeCells count="171">
    <mergeCell ref="C46:D46"/>
    <mergeCell ref="C49:D49"/>
    <mergeCell ref="C54:F54"/>
    <mergeCell ref="C55:F55"/>
    <mergeCell ref="C56:F56"/>
    <mergeCell ref="C57:F57"/>
    <mergeCell ref="C58:F58"/>
    <mergeCell ref="C50:D50"/>
    <mergeCell ref="B86:D86"/>
    <mergeCell ref="C74:D74"/>
    <mergeCell ref="C75:D75"/>
    <mergeCell ref="C76:D76"/>
    <mergeCell ref="C77:D77"/>
    <mergeCell ref="B83:D83"/>
    <mergeCell ref="E80:H80"/>
    <mergeCell ref="E81:H81"/>
    <mergeCell ref="B82:D82"/>
    <mergeCell ref="E82:H82"/>
    <mergeCell ref="B84:D84"/>
    <mergeCell ref="E84:H84"/>
    <mergeCell ref="B85:D85"/>
    <mergeCell ref="E85:H85"/>
    <mergeCell ref="B75:B76"/>
    <mergeCell ref="B77:B78"/>
    <mergeCell ref="C34:F34"/>
    <mergeCell ref="C35:F35"/>
    <mergeCell ref="C36:F36"/>
    <mergeCell ref="C37:F37"/>
    <mergeCell ref="C38:F38"/>
    <mergeCell ref="C39:F39"/>
    <mergeCell ref="C40:F40"/>
    <mergeCell ref="E5:H5"/>
    <mergeCell ref="E6:H6"/>
    <mergeCell ref="E7:H7"/>
    <mergeCell ref="E8:H8"/>
    <mergeCell ref="E9:H9"/>
    <mergeCell ref="D17:E17"/>
    <mergeCell ref="G17:H17"/>
    <mergeCell ref="E28:G28"/>
    <mergeCell ref="B29:D29"/>
    <mergeCell ref="E21:H21"/>
    <mergeCell ref="E22:H22"/>
    <mergeCell ref="E23:H23"/>
    <mergeCell ref="E24:H24"/>
    <mergeCell ref="E25:H25"/>
    <mergeCell ref="E26:H26"/>
    <mergeCell ref="E27:H27"/>
    <mergeCell ref="E10:H10"/>
    <mergeCell ref="B2:D2"/>
    <mergeCell ref="A3:D3"/>
    <mergeCell ref="A5:A8"/>
    <mergeCell ref="A9:A13"/>
    <mergeCell ref="C24:D24"/>
    <mergeCell ref="C25:D25"/>
    <mergeCell ref="C26:D26"/>
    <mergeCell ref="A14:A16"/>
    <mergeCell ref="A17:B17"/>
    <mergeCell ref="B22:D22"/>
    <mergeCell ref="B21:D21"/>
    <mergeCell ref="B23:D23"/>
    <mergeCell ref="B24:B27"/>
    <mergeCell ref="C27:D27"/>
    <mergeCell ref="E11:H11"/>
    <mergeCell ref="E12:H12"/>
    <mergeCell ref="E13:H13"/>
    <mergeCell ref="B18:D18"/>
    <mergeCell ref="E18:H18"/>
    <mergeCell ref="B19:D19"/>
    <mergeCell ref="E19:H19"/>
    <mergeCell ref="B20:D20"/>
    <mergeCell ref="E20:H20"/>
    <mergeCell ref="B14:D14"/>
    <mergeCell ref="E14:H14"/>
    <mergeCell ref="B15:D15"/>
    <mergeCell ref="E15:H15"/>
    <mergeCell ref="B16:D16"/>
    <mergeCell ref="E16:H16"/>
    <mergeCell ref="E86:H86"/>
    <mergeCell ref="B87:D87"/>
    <mergeCell ref="E87:H87"/>
    <mergeCell ref="B88:D88"/>
    <mergeCell ref="E88:H88"/>
    <mergeCell ref="E83:H83"/>
    <mergeCell ref="E64:H64"/>
    <mergeCell ref="C65:D65"/>
    <mergeCell ref="E65:H65"/>
    <mergeCell ref="C66:D66"/>
    <mergeCell ref="E66:H66"/>
    <mergeCell ref="C67:D67"/>
    <mergeCell ref="E67:H67"/>
    <mergeCell ref="C68:D68"/>
    <mergeCell ref="C69:D69"/>
    <mergeCell ref="C70:D70"/>
    <mergeCell ref="E78:H78"/>
    <mergeCell ref="A79:H79"/>
    <mergeCell ref="A80:B81"/>
    <mergeCell ref="C73:D73"/>
    <mergeCell ref="C80:D80"/>
    <mergeCell ref="C81:D81"/>
    <mergeCell ref="A82:A99"/>
    <mergeCell ref="C78:D78"/>
    <mergeCell ref="A1:H1"/>
    <mergeCell ref="E2:H2"/>
    <mergeCell ref="E3:H3"/>
    <mergeCell ref="E4:H4"/>
    <mergeCell ref="B89:D89"/>
    <mergeCell ref="E89:H89"/>
    <mergeCell ref="B90:D90"/>
    <mergeCell ref="E90:H90"/>
    <mergeCell ref="C59:F59"/>
    <mergeCell ref="C60:F60"/>
    <mergeCell ref="C61:F61"/>
    <mergeCell ref="C62:F62"/>
    <mergeCell ref="C71:D71"/>
    <mergeCell ref="C72:D72"/>
    <mergeCell ref="E46:H46"/>
    <mergeCell ref="E47:H47"/>
    <mergeCell ref="E48:H48"/>
    <mergeCell ref="E49:H49"/>
    <mergeCell ref="E50:H50"/>
    <mergeCell ref="E42:H42"/>
    <mergeCell ref="E43:H43"/>
    <mergeCell ref="E44:H44"/>
    <mergeCell ref="E45:H45"/>
    <mergeCell ref="A18:A29"/>
    <mergeCell ref="E29:H29"/>
    <mergeCell ref="A30:A78"/>
    <mergeCell ref="B30:H30"/>
    <mergeCell ref="C41:F41"/>
    <mergeCell ref="B42:B51"/>
    <mergeCell ref="C51:D51"/>
    <mergeCell ref="E51:H51"/>
    <mergeCell ref="B52:H52"/>
    <mergeCell ref="B53:D53"/>
    <mergeCell ref="C63:F63"/>
    <mergeCell ref="B64:D64"/>
    <mergeCell ref="B65:B69"/>
    <mergeCell ref="E68:H68"/>
    <mergeCell ref="F69:F77"/>
    <mergeCell ref="G69:H77"/>
    <mergeCell ref="B70:B71"/>
    <mergeCell ref="B72:B74"/>
    <mergeCell ref="C47:D47"/>
    <mergeCell ref="C43:D43"/>
    <mergeCell ref="C44:D44"/>
    <mergeCell ref="C45:D45"/>
    <mergeCell ref="C48:D48"/>
    <mergeCell ref="C32:F32"/>
    <mergeCell ref="C33:F33"/>
    <mergeCell ref="B91:D91"/>
    <mergeCell ref="B99:D99"/>
    <mergeCell ref="E99:H99"/>
    <mergeCell ref="A100:A107"/>
    <mergeCell ref="B100:H107"/>
    <mergeCell ref="A108:A117"/>
    <mergeCell ref="B108:H117"/>
    <mergeCell ref="B92:D92"/>
    <mergeCell ref="E92:H92"/>
    <mergeCell ref="B93:D93"/>
    <mergeCell ref="E93:H93"/>
    <mergeCell ref="B94:D94"/>
    <mergeCell ref="E94:H94"/>
    <mergeCell ref="B95:D95"/>
    <mergeCell ref="E95:H95"/>
    <mergeCell ref="B96:D96"/>
    <mergeCell ref="E96:H96"/>
    <mergeCell ref="B97:D97"/>
    <mergeCell ref="E97:H97"/>
    <mergeCell ref="B98:D98"/>
    <mergeCell ref="E98:H98"/>
    <mergeCell ref="E91:H91"/>
  </mergeCells>
  <phoneticPr fontId="4"/>
  <dataValidations xWindow="611" yWindow="516" count="87">
    <dataValidation allowBlank="1" showInputMessage="1" showErrorMessage="1" promptTitle="受付番号" prompt="JAXAがアサインいたします。" sqref="E4"/>
    <dataValidation imeMode="on" allowBlank="1" showInputMessage="1" promptTitle="所属機関" prompt="申込責任者の所属する研究機関・会社等の組織名をご記入ください。" sqref="E5:H5"/>
    <dataValidation imeMode="disabled" allowBlank="1" showInputMessage="1" showErrorMessage="1" errorTitle="試料名称" error="英語でご記入ください" promptTitle="タンパク質名称" prompt="テーマ提案書に記載の名称が表示されます。" sqref="E3"/>
    <dataValidation type="list" allowBlank="1" showInputMessage="1" showErrorMessage="1" promptTitle="WHO安全アセスメントレベル（右の▼印をクリック）" prompt="募集要領に添付の「WHO‐safty‐manual」のTable1に準拠した安全性のレベルを選択ください" sqref="E19:H19">
      <formula1>LIST2</formula1>
    </dataValidation>
    <dataValidation imeMode="disabled" allowBlank="1" showInputMessage="1" showErrorMessage="1" promptTitle="発現系(メーカー)" prompt="組換タンパク質を発現させた細胞や菌種のメーカー名をご記入ください。" sqref="E26:H26"/>
    <dataValidation imeMode="disabled" allowBlank="1" showInputMessage="1" showErrorMessage="1" promptTitle="発現系(ATCC)" prompt="使用した細胞や菌種のATCC#をご記入ください。" sqref="E27:H27"/>
    <dataValidation imeMode="disabled" allowBlank="1" showInputMessage="1" showErrorMessage="1" promptTitle="発現系（株名）" prompt="試料を調製した細胞や菌体の株名をご記入ください。" sqref="E25:H25"/>
    <dataValidation imeMode="disabled" allowBlank="1" showInputMessage="1" showErrorMessage="1" promptTitle="生物学的機能" prompt="英語で簡略にご記入ください。明確でない場合には推測でも結構です。" sqref="E21:H21"/>
    <dataValidation imeMode="disabled" allowBlank="1" showInputMessage="1" showErrorMessage="1" promptTitle="E-mailアドレス" prompt="申込責任者のE-mailアドレスをご記入ください。" sqref="E8:H8"/>
    <dataValidation imeMode="disabled" allowBlank="1" showInputMessage="1" showErrorMessage="1" promptTitle="電話番号/ファックス番号" prompt="実験担当者の連絡先電話番号/ファックス番号をご記入ください。" sqref="E12:H12"/>
    <dataValidation imeMode="disabled" allowBlank="1" showInputMessage="1" showErrorMessage="1" promptTitle="E-mailアドレス" prompt="実験担当者のE‐mailアドレスをご記入ください。" sqref="E13:H13"/>
    <dataValidation imeMode="disabled" allowBlank="1" showInputMessage="1" showErrorMessage="1" promptTitle="タンパク質溶液搭載濃度（最大値）" prompt="タンパク質溶液の、宇宙実験で搭載する可能性がある最大濃度を数値のみご記入ください。" sqref="E28:G28"/>
    <dataValidation imeMode="disabled" allowBlank="1" showInputMessage="1" showErrorMessage="1" promptTitle="リザーバ溶液の組成" prompt="結晶化実験に用いているリザーバ溶液の成分" sqref="C54:F63"/>
    <dataValidation imeMode="disabled" allowBlank="1" showInputMessage="1" showErrorMessage="1" promptTitle="蛋白質試料溶液の組成" prompt="結晶化実験に用いているタンパク質試料溶液の成分" sqref="C32:F41"/>
    <dataValidation type="date" imeMode="disabled" allowBlank="1" showInputMessage="1" showErrorMessage="1" promptTitle="回折実験実施日" prompt="回折実験を実施したことがある場合には、その実施日を&quot;2008/1/1&quot;のように記入ください。" sqref="E88:H88">
      <formula1>29221</formula1>
      <formula2>55153</formula2>
    </dataValidation>
    <dataValidation type="list" imeMode="off" allowBlank="1" showInputMessage="1" sqref="H32:H41 H54:H63">
      <formula1>LIST12</formula1>
    </dataValidation>
    <dataValidation imeMode="off" allowBlank="1" showInputMessage="1" showErrorMessage="1" promptTitle="I/σ(I)" prompt="回折データからI/σ(I)を得ている場合には、その値をご記入ください。" sqref="E98:H98"/>
    <dataValidation imeMode="disabled" allowBlank="1" showInputMessage="1" showErrorMessage="1" promptTitle="構造解析で利用した最外殻回折分解能" prompt="回折データセットから構造解析ができた場合に、そこで利用できた最外殻の回折分解能を記入ください。" sqref="E92:H92"/>
    <dataValidation imeMode="disabled" allowBlank="1" showInputMessage="1" showErrorMessage="1" promptTitle="データセットの統計値から判断した最高分解能" prompt="回折データセットを取得されている場合には、その統計値から判断した値をご記入ください。" sqref="E91:H91"/>
    <dataValidation imeMode="disabled" allowBlank="1" showInputMessage="1" showErrorMessage="1" promptTitle="目視で確認した最高分解能" prompt="回折像から目視で確認した最高分解能をご記入ください。" sqref="E90:H90"/>
    <dataValidation imeMode="on" allowBlank="1" showInputMessage="1" showErrorMessage="1" promptTitle="その他、特記事項、留意点" prompt="その他、特記事項、留意点等がありましたらご記入ください。" sqref="B108:H117"/>
    <dataValidation imeMode="off" allowBlank="1" showInputMessage="1" showErrorMessage="1" promptTitle="Completeness" prompt="回折データからCompletenessを得ている場合には、その値をご記入ください。" sqref="E97:H97"/>
    <dataValidation imeMode="off" allowBlank="1" showInputMessage="1" showErrorMessage="1" promptTitle="Rmerge" prompt="回折データからRmergeを得ている場合には、その値をご記入ください。" sqref="E96:H96"/>
    <dataValidation imeMode="off" allowBlank="1" showInputMessage="1" showErrorMessage="1" promptTitle="Mosaicity" prompt="回折データからMosaicityを得ている場合には、その値をご記入ください。" sqref="E95:H95"/>
    <dataValidation imeMode="disabled" allowBlank="1" showInputMessage="1" showErrorMessage="1" promptTitle="結晶写真" prompt="写真を貼付ください" sqref="G69:H77"/>
    <dataValidation imeMode="on" allowBlank="1" showInputMessage="1" showErrorMessage="1" promptTitle="複合体結晶実験操作" prompt="複合体結晶を生成する具体的な実験手順をご記入ください。" sqref="E78:H78"/>
    <dataValidation imeMode="on" allowBlank="1" showInputMessage="1" showErrorMessage="1" promptTitle="特殊操作、結晶化に関する特記事項" prompt="その他、特殊操作、特記事項がありましたらご記入下さい。" sqref="E68:H68"/>
    <dataValidation imeMode="on" allowBlank="1" showInputMessage="1" promptTitle="具体的な実験操作" prompt="溶液量や混合割合をご記入ください。オイルバッチ等、その他の方法で結晶生成を行なっている場合、その具体的な操作法をご記入ください。" sqref="E66:H66"/>
    <dataValidation type="list" imeMode="on" allowBlank="1" showInputMessage="1" promptTitle="結晶化の方法（右の▼印をクリック）" prompt="結晶化実験で使用した方法を選択してください。ない場合は直接ご記入ください。" sqref="E65:H65">
      <formula1>LIST4</formula1>
    </dataValidation>
    <dataValidation imeMode="on" allowBlank="1" showInputMessage="1" showErrorMessage="1" promptTitle="結晶化関連試薬の入手状況" prompt="結晶化に使用する試薬の中で入手が難しいもの、あるいは著しく高価なものがあるかご記入ください。" sqref="E64:H64"/>
    <dataValidation imeMode="on" allowBlank="1" showInputMessage="1" showErrorMessage="1" promptTitle="再現性の状況" prompt="各ロットで得られるタンパク質試料にばらつきがある場合の状況を具体的に記入ください(例：調製量、電気泳動像、濁り、沈殿の発生、結晶生成の再現性等）" sqref="E47:H47"/>
    <dataValidation imeMode="on" allowBlank="1" showInputMessage="1" showErrorMessage="1" promptTitle="品質確認の方法" prompt="品質の確認方法をご記入ください(複数可)。（例:SDS-PAGE, Native-PAGE, DLS, HPLC）" sqref="E46:H46"/>
    <dataValidation type="list" allowBlank="1" showInputMessage="1" showErrorMessage="1" promptTitle="戦略物資非該当の確認（右の▼印をクリック）" prompt="募集要領等を参照の上、タンパク質が外為法/輸出貿易管理令による戦略物資に該当しないことを確認し、該当または非該当を選択してください。" sqref="E20:H20">
      <formula1>LIST9</formula1>
    </dataValidation>
    <dataValidation type="list" allowBlank="1" showInputMessage="1" showErrorMessage="1" promptTitle="タンパク質試料の安全性の確認（右の▼印をクリック）" prompt="募集要領を参照の上、タンパク質試料の安全性を確認し、YesまたはNoを選択してください。" sqref="E18:H18">
      <formula1>LIST1</formula1>
    </dataValidation>
    <dataValidation imeMode="disabled" allowBlank="1" showInputMessage="1" showErrorMessage="1" promptTitle="回折実験実施温度" prompt="回折実験を実施した際の結晶温度を記入ください。" sqref="E89:H89"/>
    <dataValidation imeMode="off" allowBlank="1" showInputMessage="1" showErrorMessage="1" promptTitle="等電点" prompt="等電点をご記入ください。値が計算により得られたか実測により得られたかの区別も明記してください。" sqref="E16:H16"/>
    <dataValidation imeMode="off" allowBlank="1" showInputMessage="1" showErrorMessage="1" promptTitle="分子量（実測値）" prompt="実際に電気泳動等に現れるバンドの位置からわかる分子量をご記入ください。" sqref="E15:H15"/>
    <dataValidation imeMode="off" allowBlank="1" showInputMessage="1" showErrorMessage="1" promptTitle="分子量（計算値）" prompt="アミノ酸配列等から予測される分子量をご記入ください。" sqref="E14:H14"/>
    <dataValidation type="list" errorStyle="warning" imeMode="on" allowBlank="1" showInputMessage="1" showErrorMessage="1" promptTitle="タンパク質調製量（右の▼印をクリック）" prompt="１回の調製で得られるタンパク質試料の量をご記入ください。" sqref="E43:H43">
      <formula1>LIST13</formula1>
    </dataValidation>
    <dataValidation imeMode="on" allowBlank="1" showInputMessage="1" showErrorMessage="1" promptTitle="毒性化合物" prompt="タンパク質溶液または結晶化溶液に添加予定の化合物で特に毒性があると思われるものあればご記入ください。" sqref="E29:H29"/>
    <dataValidation imeMode="disabled" allowBlank="1" showInputMessage="1" showErrorMessage="1" promptTitle="連絡先住所" prompt="_x000a_実験担当者の郵便番号をご記入ください。" sqref="D11"/>
    <dataValidation imeMode="on" allowBlank="1" showInputMessage="1" showErrorMessage="1" promptTitle="連絡先住所" prompt="実験担当者の連絡先住所をご記入ください。" sqref="E11:H11"/>
    <dataValidation imeMode="on" allowBlank="1" showInputMessage="1" showErrorMessage="1" promptTitle="申込責任者／役職" prompt="申込みに関わる責任者（テーマ提案書の研究代表者または共同研究者）の氏名、役職をご記入ください。" sqref="E6:H6"/>
    <dataValidation imeMode="on" allowBlank="1" showInputMessage="1" showErrorMessage="1" promptTitle="タンパク質試料調製実施者／役職" prompt="タンパク質試料を実際に調製している担当者のお名前、役職、所属機関等をご記入下さい。" sqref="E42:H42"/>
    <dataValidation imeMode="on" allowBlank="1" showInputMessage="1" showErrorMessage="1" promptTitle="結晶の多型ついて" prompt="異なる空間群の結晶が生成することがあるか。有る場合、その状況、それぞれの空間群の結晶での回折分解能、結晶化条件をご記入ください。" sqref="E99:H99"/>
    <dataValidation imeMode="on" allowBlank="1" showInputMessage="1" showErrorMessage="1" promptTitle="希望実験条件" prompt="複数の結晶化条件や、複数の阻害剤との複合体結晶の生成を希望される場合は、その旨、ならびに希望条件数をご記入ください。" sqref="B100:H107"/>
    <dataValidation type="list" imeMode="on" allowBlank="1" showInputMessage="1" showErrorMessage="1" promptTitle="保存試料での結晶化（右の▼印をクリック）" prompt="長期間保存したタンパク質試料を用いて結晶化を行なうを行うことは可能ですか?その場合、結晶品質への影響はありますか?" sqref="E50:H50">
      <formula1>LIST19</formula1>
    </dataValidation>
    <dataValidation type="list" imeMode="on" allowBlank="1" showInputMessage="1" showErrorMessage="1" promptTitle="長期保存方法（右の▼印をクリック）" prompt="長期保存方法をご記入ください。" sqref="E49:H49">
      <formula1>LIST18</formula1>
    </dataValidation>
    <dataValidation type="list" imeMode="on" allowBlank="1" showInputMessage="1" showErrorMessage="1" promptTitle="長期間の保存性（右の▼印をクリック）" prompt="調製した試料は長期間（例えば数カ月）、保存可能かどうかご記入ください。" sqref="E48:H48">
      <formula1>LIST17</formula1>
    </dataValidation>
    <dataValidation type="list" imeMode="on" allowBlank="1" showInputMessage="1" showErrorMessage="1" promptTitle="調製の再現性（右の▼印をクリック）" prompt="調製試料の品質の再現性を選択ください。" sqref="E45:H45">
      <formula1>LIST16</formula1>
    </dataValidation>
    <dataValidation type="list" imeMode="on" allowBlank="1" showInputMessage="1" showErrorMessage="1" promptTitle="調製頻度（右の▼印をクリック）" prompt="1ヶ月当りの調製の頻度をご記入ください。" sqref="E44:H44">
      <formula1>LIST15</formula1>
    </dataValidation>
    <dataValidation type="list" imeMode="on" allowBlank="1" showInputMessage="1" showErrorMessage="1" promptTitle="保存試料結晶化の実験操作（右の▼印をクリック）" prompt="長期間保存したタンパク質試料を用いて結晶化を行なう場合、沈殿を除く等の操作が必要かどうかご記入ください。また必要な場合の実験手順をご記入ください。" sqref="E51:H51">
      <formula1>LIST11</formula1>
    </dataValidation>
    <dataValidation type="list" imeMode="on" allowBlank="1" showInputMessage="1" promptTitle="同一ロット、セットアップごとの再現性（右の▼印をクリック）" prompt="結晶生成の同一ロット、条件で複数の結晶生成セットアップを行なった場合、どの程度の確率で結晶が生成するかご記入ください。" sqref="E71">
      <formula1>LIST20</formula1>
    </dataValidation>
    <dataValidation imeMode="disabled" allowBlank="1" showInputMessage="1" showErrorMessage="1" promptTitle="結晶化温度" prompt="結晶化実験（℃）をご記入ください。" sqref="E69"/>
    <dataValidation type="list" imeMode="on" allowBlank="1" showInputMessage="1" showErrorMessage="1" promptTitle="結晶成長の速さ（右の▼印をクリック）" prompt="最初に結晶（もしくは微結晶）が観察されてから、結晶の成長が終わるまでの期間をご記入ください。" sqref="E73">
      <formula1>LIST22</formula1>
    </dataValidation>
    <dataValidation imeMode="off" allowBlank="1" showInputMessage="1" showErrorMessage="1" promptTitle="結晶の大きさ" prompt="結晶の大きさ（例：0.05*0.05*0.12、または0.1*0.2）をご記入ください（単位mm）。" sqref="E74"/>
    <dataValidation type="list" imeMode="on" allowBlank="1" showInputMessage="1" showErrorMessage="1" promptTitle="結晶成長日数（右の▼印をクリック）" prompt="最初に結晶が認められるまでの、おおよその日数をご記入ください。" sqref="E72">
      <formula1>LIST21</formula1>
    </dataValidation>
    <dataValidation type="list" imeMode="on" allowBlank="1" showInputMessage="1" showErrorMessage="1" promptTitle="生成結晶の温度安定性（右の▼印をクリック）" prompt="生成した結晶が、温度の変化による安定性があるかご記入ください。" sqref="E76">
      <formula1>LIST24</formula1>
    </dataValidation>
    <dataValidation type="list" imeMode="on" allowBlank="1" showInputMessage="1" showErrorMessage="1" promptTitle="生成結晶の経時安定性（右の▼印をクリック）" prompt="生成した結晶は数週間程度安定かご記入ください。" sqref="E75">
      <formula1>LIST23</formula1>
    </dataValidation>
    <dataValidation type="list" imeMode="on" allowBlank="1" showInputMessage="1" showErrorMessage="1" promptTitle="複合体結晶調製方法（右の▼印をクリック）" prompt="化合物との複合体結晶を生成する場合、共結晶化か、ソーキングかご記入ください。" sqref="E77">
      <formula1>LIST25</formula1>
    </dataValidation>
    <dataValidation type="list" imeMode="on" allowBlank="1" showInputMessage="1" promptTitle="結晶生成のロットごとの再現性（右の▼印をクリック）" prompt="結晶が得られる再現性は高いかをご記入ください。" sqref="E70">
      <formula1>LIST20</formula1>
    </dataValidation>
    <dataValidation type="decimal" imeMode="disabled" allowBlank="1" showInputMessage="1" showErrorMessage="1" promptTitle="リザーバ溶液の組成" prompt="リザーバ溶液の成分の濃度値" sqref="G54:G63">
      <formula1>0</formula1>
      <formula2>10000</formula2>
    </dataValidation>
    <dataValidation type="decimal" imeMode="disabled" allowBlank="1" showInputMessage="1" showErrorMessage="1" promptTitle="蛋白質試料溶液の組成" prompt="タンパク質試料溶液成分の濃度値" sqref="G32:G41">
      <formula1>0</formula1>
      <formula2>10000</formula2>
    </dataValidation>
    <dataValidation type="decimal" imeMode="disabled" allowBlank="1" showInputMessage="1" showErrorMessage="1" promptTitle="蛋白質試料溶液のｐＨ" prompt="結晶化実験に用いているのタンパク質試料溶液のpH値" sqref="F31">
      <formula1>0</formula1>
      <formula2>20</formula2>
    </dataValidation>
    <dataValidation type="decimal" imeMode="disabled" allowBlank="1" showInputMessage="1" showErrorMessage="1" promptTitle="蛋白質濃度" prompt="結晶化実験に用いているのタンパク質試料溶液タンパク質濃度を数値のみご記入ください。" sqref="C31">
      <formula1>0</formula1>
      <formula2>1000</formula2>
    </dataValidation>
    <dataValidation type="decimal" imeMode="disabled" allowBlank="1" showInputMessage="1" showErrorMessage="1" promptTitle="リザーバ溶液のｐH" prompt="結晶化実験リザーバ溶液溶液のｐHご記入下さい。" sqref="F53">
      <formula1>0</formula1>
      <formula2>20</formula2>
    </dataValidation>
    <dataValidation imeMode="disabled" allowBlank="1" showInputMessage="1" showErrorMessage="1" promptTitle="過去の文献またはPDB登録回折分解能" prompt="過去の文献またはPDB登録の回折分解能を記入ください。" sqref="E81:H81"/>
    <dataValidation imeMode="off" allowBlank="1" showInputMessage="1" showErrorMessage="1" promptTitle="空間群" prompt="回折データから空間群を得た場合には、その空間群の記号をご記入ください。" sqref="E93:H93"/>
    <dataValidation allowBlank="1" showInputMessage="1" showErrorMessage="1" promptTitle="タンパク質の由来" prompt="元の生物種をご記入ください。_x000a_（ヒト、動物名、植物名とか‥等）" sqref="E23:H23"/>
    <dataValidation type="list" allowBlank="1" showInputMessage="1" showErrorMessage="1" promptTitle="タンパク質試料性質の特徴（右の▼印をクリック）" prompt="タンパク質の性質は水溶性か膜タンパク質かを選択してください。" sqref="D17">
      <formula1>LIST27</formula1>
    </dataValidation>
    <dataValidation type="list" imeMode="on" allowBlank="1" showInputMessage="1" showErrorMessage="1" promptTitle="タンパク質試料局在の特徴（右の▼印をクリック）" prompt="局在は細胞内か細胞外かを選択してください。" sqref="G17">
      <formula1>LIST28</formula1>
    </dataValidation>
    <dataValidation imeMode="on" allowBlank="1" showInputMessage="1" showErrorMessage="1" sqref="C17"/>
    <dataValidation imeMode="on" allowBlank="1" showErrorMessage="1" sqref="F17"/>
    <dataValidation type="list" imeMode="on" allowBlank="1" showInputMessage="1" promptTitle="結晶化の方法（右の▼印をクリック）" prompt="本提案以前に行った結晶化実験で使用した方法を選択してください。選択肢にない場合は直接ご記入ください。" sqref="E82:H82">
      <formula1>LIST4</formula1>
    </dataValidation>
    <dataValidation type="list" imeMode="disabled" showInputMessage="1" showErrorMessage="1" promptTitle="回折実験評価分類（右の▼印をクリック）" prompt="本提案以前に作成した結晶の評価について選択してください。" sqref="E83:H83">
      <formula1>LIST30</formula1>
    </dataValidation>
    <dataValidation imeMode="off" allowBlank="1" showInputMessage="1" showErrorMessage="1" promptTitle="結晶の大きさ" prompt="本提案以前に利用者が作成した結晶の大きさ（例：0.05*0.05*0.12、または0.1*0.2）をご記入ください（単位mm）。" sqref="E84:H84"/>
    <dataValidation imeMode="off" allowBlank="1" showInputMessage="1" showErrorMessage="1" promptTitle="ビームライン/施設名" prompt="本提案タンパク質の結晶で回折実験を実施したことがある場合には、利用したビームライン/施設名を記入ください。" sqref="E87:H87"/>
    <dataValidation type="list" imeMode="on" allowBlank="1" showInputMessage="1" promptTitle="回折実験状況（右の▼印をクリック）" prompt="本提案以前の回折実験の実績について選択してください。選択肢にない場合は直接ご記入ください。" sqref="E86:H86">
      <formula1>LIST5</formula1>
    </dataValidation>
    <dataValidation imeMode="off" allowBlank="1" showInputMessage="1" showErrorMessage="1" promptTitle="格子定数" prompt="回折データから格子定数を得た場合には、その値をご記入ください。" sqref="E94:H94"/>
    <dataValidation type="list" imeMode="on" allowBlank="1" showInputMessage="1" promptTitle="結晶化の方法（右の▼印をクリック）" prompt="過去の文献またはPDB登録結晶化実験で使用した方法を選択してください。選択肢にない場合は直接ご記入ください。" sqref="E80:H80">
      <formula1>LIST4</formula1>
    </dataValidation>
    <dataValidation type="list" imeMode="on" allowBlank="1" showInputMessage="1" showErrorMessage="1" promptTitle="シーディングの有無等（右の▼印をクリック）" prompt="シーディングを行っているかご記入下さい。" sqref="E67:H67">
      <formula1>LIST7</formula1>
    </dataValidation>
    <dataValidation imeMode="disabled" allowBlank="1" showInputMessage="1" showErrorMessage="1" promptTitle="生物種名" prompt="試料を調製した生物種名をご記入ください。_x000a_リコンビナントの場合は培養に用いた細胞や菌体の名称等をご記入ください。_x000a_無細胞系の場合はcell freeとご記入ください。_x000a_天然物から抽出・生成している場合には、由来生物種を記入ください。" sqref="E24:H24"/>
    <dataValidation imeMode="disabled" allowBlank="1" showInputMessage="1" showErrorMessage="1" promptTitle="実験担当者氏名英文表記" prompt="実験担当者氏名を半角英文でご記入ください。" sqref="E10:H10"/>
    <dataValidation imeMode="on" allowBlank="1" showInputMessage="1" showErrorMessage="1" promptTitle="実験担当者／役職" prompt="JAXAから試料や実験条件、試料の受渡しについて連絡します。その際に対応してくださる担当者の氏名と役職をご記入ください。" sqref="E9:H9"/>
    <dataValidation imeMode="disabled" allowBlank="1" showInputMessage="1" showErrorMessage="1" promptTitle="申込責任者氏名英文表記" prompt="申込責任者氏名を半角英文でご記入ください。" sqref="E7:H7"/>
    <dataValidation type="list" allowBlank="1" showInputMessage="1" showErrorMessage="1" promptTitle="天然／組み換えの別（右の▼印をクリック）" prompt="天然物を精製した native protein か、組み換え技術を用いて発現・精製した recombinant protein か、選択してください。" sqref="E22:H22">
      <formula1>LIST3</formula1>
    </dataValidation>
    <dataValidation allowBlank="1" showInputMessage="1" showErrorMessage="1" promptTitle="回折実験結晶の性状" prompt="本提案以前に利用者が作成した結晶の性状を記入ください。" sqref="E85:H85"/>
  </dataValidations>
  <pageMargins left="0.78740157480314965" right="0.78740157480314965" top="0.98425196850393704" bottom="0.98425196850393704" header="0.51181102362204722" footer="0.51181102362204722"/>
  <pageSetup paperSize="9" scale="73" orientation="portrait" r:id="rId1"/>
  <headerFooter alignWithMargins="0">
    <oddHeader>&amp;R&amp;36&amp;KFF0000㊙</oddHeader>
    <oddFooter>&amp;C&amp;G&amp;R&amp;12&amp;P/&amp;N</oddFooter>
  </headerFooter>
  <rowBreaks count="2" manualBreakCount="2">
    <brk id="29" max="7" man="1"/>
    <brk id="78" max="7" man="1"/>
  </rowBreaks>
  <legacyDrawingHF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G22"/>
  <sheetViews>
    <sheetView view="pageBreakPreview" zoomScaleNormal="100" zoomScaleSheetLayoutView="100" workbookViewId="0">
      <selection sqref="A1:XFD1048576"/>
    </sheetView>
  </sheetViews>
  <sheetFormatPr defaultRowHeight="13.5"/>
  <cols>
    <col min="1" max="1" width="14.125" customWidth="1"/>
    <col min="2" max="2" width="27.5" customWidth="1"/>
    <col min="3" max="3" width="51.25" customWidth="1"/>
    <col min="4" max="4" width="11.5" customWidth="1"/>
  </cols>
  <sheetData>
    <row r="1" spans="1:7" ht="32.25" customHeight="1">
      <c r="A1" s="361" t="s">
        <v>67</v>
      </c>
      <c r="B1" s="361"/>
      <c r="C1" s="361"/>
      <c r="D1" s="361"/>
    </row>
    <row r="2" spans="1:7" ht="10.5" customHeight="1"/>
    <row r="3" spans="1:7" ht="27.75" customHeight="1" thickBot="1">
      <c r="A3" s="2" t="s">
        <v>68</v>
      </c>
      <c r="B3" s="362" t="str">
        <f>IF(ISBLANK(テーマ提案書!E25)," ",テーマ提案書!E25)</f>
        <v xml:space="preserve"> </v>
      </c>
      <c r="C3" s="362"/>
    </row>
    <row r="4" spans="1:7" ht="11.25" customHeight="1" thickTop="1"/>
    <row r="5" spans="1:7" s="8" customFormat="1" ht="110.25" customHeight="1">
      <c r="A5" s="363" t="s">
        <v>77</v>
      </c>
      <c r="B5" s="363"/>
      <c r="C5" s="363"/>
      <c r="D5" s="363"/>
      <c r="E5" s="7"/>
      <c r="F5" s="7"/>
      <c r="G5" s="7"/>
    </row>
    <row r="6" spans="1:7" s="8" customFormat="1" ht="35.25" customHeight="1">
      <c r="A6" s="363" t="s">
        <v>69</v>
      </c>
      <c r="B6" s="363"/>
      <c r="C6" s="363"/>
      <c r="D6" s="363"/>
      <c r="E6" s="7"/>
      <c r="F6" s="7"/>
      <c r="G6" s="7"/>
    </row>
    <row r="7" spans="1:7" s="8" customFormat="1" ht="21" customHeight="1">
      <c r="A7" s="9"/>
      <c r="B7" s="10" t="s">
        <v>61</v>
      </c>
      <c r="C7" s="11" t="str">
        <f>IF(ISBLANK(テーマ提案書!E5)," ",テーマ提案書!E5)</f>
        <v xml:space="preserve"> </v>
      </c>
      <c r="D7" s="95"/>
      <c r="E7" s="7"/>
      <c r="F7" s="7"/>
      <c r="G7" s="7"/>
    </row>
    <row r="8" spans="1:7" s="8" customFormat="1" ht="33.75" customHeight="1">
      <c r="A8" s="9"/>
      <c r="B8" s="10" t="s">
        <v>51</v>
      </c>
      <c r="C8" s="13" t="str">
        <f>"  "&amp;テーマ提案書!E8</f>
        <v xml:space="preserve">  </v>
      </c>
      <c r="D8" s="95"/>
      <c r="E8" s="7"/>
      <c r="F8" s="7"/>
      <c r="G8" s="7"/>
    </row>
    <row r="9" spans="1:7" s="8" customFormat="1" ht="33.75" customHeight="1">
      <c r="A9" s="9"/>
      <c r="B9" s="10" t="s">
        <v>35</v>
      </c>
      <c r="C9" s="13" t="str">
        <f>"  "&amp;テーマ提案書!E9</f>
        <v xml:space="preserve">  </v>
      </c>
      <c r="D9" s="95"/>
      <c r="E9" s="7"/>
      <c r="F9" s="7"/>
      <c r="G9" s="7"/>
    </row>
    <row r="10" spans="1:7" s="8" customFormat="1" ht="33.75" customHeight="1" thickBot="1">
      <c r="A10" s="9"/>
      <c r="B10" s="10" t="s">
        <v>62</v>
      </c>
      <c r="C10" s="14"/>
      <c r="D10" s="95" t="s">
        <v>64</v>
      </c>
      <c r="E10" s="7"/>
      <c r="F10" s="7"/>
      <c r="G10" s="7"/>
    </row>
    <row r="11" spans="1:7" s="8" customFormat="1" ht="14.25" customHeight="1" thickTop="1">
      <c r="A11" s="9"/>
      <c r="B11" s="10"/>
      <c r="C11" s="15"/>
      <c r="D11" s="95"/>
      <c r="E11" s="7"/>
      <c r="F11" s="7"/>
      <c r="G11" s="7"/>
    </row>
    <row r="12" spans="1:7" s="8" customFormat="1" ht="29.25" customHeight="1">
      <c r="A12" s="360" t="s">
        <v>326</v>
      </c>
      <c r="B12" s="364"/>
      <c r="C12" s="364"/>
      <c r="D12" s="364"/>
      <c r="E12" s="7"/>
      <c r="F12" s="7"/>
      <c r="G12" s="7"/>
    </row>
    <row r="13" spans="1:7" s="8" customFormat="1" ht="108" customHeight="1">
      <c r="A13" s="360" t="s">
        <v>78</v>
      </c>
      <c r="B13" s="360"/>
      <c r="C13" s="360"/>
      <c r="D13" s="360"/>
      <c r="E13" s="7"/>
      <c r="F13" s="7"/>
      <c r="G13" s="7"/>
    </row>
    <row r="14" spans="1:7" s="8" customFormat="1" ht="45.75" customHeight="1">
      <c r="A14" s="360" t="s">
        <v>79</v>
      </c>
      <c r="B14" s="360"/>
      <c r="C14" s="360"/>
      <c r="D14" s="360"/>
      <c r="E14" s="7"/>
      <c r="F14" s="7"/>
      <c r="G14" s="7"/>
    </row>
    <row r="15" spans="1:7" s="8" customFormat="1" ht="46.5" customHeight="1">
      <c r="A15" s="360" t="s">
        <v>63</v>
      </c>
      <c r="B15" s="360"/>
      <c r="C15" s="360"/>
      <c r="D15" s="360"/>
      <c r="E15" s="7"/>
      <c r="F15" s="7"/>
      <c r="G15" s="7"/>
    </row>
    <row r="16" spans="1:7" s="8" customFormat="1" ht="111.75" customHeight="1">
      <c r="A16" s="359" t="s">
        <v>159</v>
      </c>
      <c r="B16" s="359"/>
      <c r="C16" s="359"/>
      <c r="D16" s="359"/>
      <c r="E16" s="7"/>
      <c r="F16" s="16"/>
      <c r="G16" s="7"/>
    </row>
    <row r="17" spans="1:7" s="8" customFormat="1" ht="51" customHeight="1">
      <c r="A17" s="359" t="s">
        <v>83</v>
      </c>
      <c r="B17" s="359"/>
      <c r="C17" s="359"/>
      <c r="D17" s="359"/>
      <c r="E17" s="7"/>
      <c r="F17" s="7"/>
      <c r="G17" s="7"/>
    </row>
    <row r="18" spans="1:7" s="8" customFormat="1" ht="42.75" customHeight="1">
      <c r="A18" s="359" t="s">
        <v>84</v>
      </c>
      <c r="B18" s="359"/>
      <c r="C18" s="359"/>
      <c r="D18" s="359"/>
      <c r="E18" s="7"/>
      <c r="F18" s="7"/>
      <c r="G18" s="7"/>
    </row>
    <row r="19" spans="1:7" s="8" customFormat="1" ht="16.5" customHeight="1">
      <c r="A19" s="359" t="s">
        <v>80</v>
      </c>
      <c r="B19" s="359"/>
      <c r="C19" s="359"/>
      <c r="D19" s="359"/>
      <c r="E19" s="7"/>
      <c r="F19" s="7"/>
      <c r="G19" s="7"/>
    </row>
    <row r="20" spans="1:7" s="8" customFormat="1" ht="54.75" customHeight="1">
      <c r="A20" s="359" t="s">
        <v>81</v>
      </c>
      <c r="B20" s="359"/>
      <c r="C20" s="359"/>
      <c r="D20" s="359"/>
      <c r="E20" s="7"/>
      <c r="F20" s="7"/>
      <c r="G20" s="7"/>
    </row>
    <row r="21" spans="1:7" s="8" customFormat="1" ht="38.25" customHeight="1">
      <c r="A21" s="359" t="s">
        <v>82</v>
      </c>
      <c r="B21" s="359"/>
      <c r="C21" s="359"/>
      <c r="D21" s="359"/>
      <c r="E21" s="7"/>
      <c r="F21" s="7"/>
      <c r="G21" s="7"/>
    </row>
    <row r="22" spans="1:7" s="8" customFormat="1" ht="31.5" customHeight="1">
      <c r="A22" s="359" t="s">
        <v>85</v>
      </c>
      <c r="B22" s="359"/>
      <c r="C22" s="359"/>
      <c r="D22" s="359"/>
      <c r="E22" s="7"/>
      <c r="F22" s="7"/>
      <c r="G22" s="7"/>
    </row>
  </sheetData>
  <sheetProtection password="A580" sheet="1" objects="1" scenarios="1" selectLockedCells="1" selectUnlockedCells="1"/>
  <mergeCells count="15">
    <mergeCell ref="A21:D21"/>
    <mergeCell ref="A22:D22"/>
    <mergeCell ref="A20:D20"/>
    <mergeCell ref="A12:D12"/>
    <mergeCell ref="A1:D1"/>
    <mergeCell ref="B3:C3"/>
    <mergeCell ref="A5:D5"/>
    <mergeCell ref="A6:D6"/>
    <mergeCell ref="A19:D19"/>
    <mergeCell ref="A13:D13"/>
    <mergeCell ref="A14:D14"/>
    <mergeCell ref="A15:D15"/>
    <mergeCell ref="A16:D16"/>
    <mergeCell ref="A17:D17"/>
    <mergeCell ref="A18:D18"/>
  </mergeCells>
  <phoneticPr fontId="4"/>
  <pageMargins left="0.78740157480314965" right="0.6692913385826772" top="0.98425196850393704" bottom="0.78740157480314965" header="0.51181102362204722" footer="0.51181102362204722"/>
  <pageSetup paperSize="9" scale="82" orientation="portrait" r:id="rId1"/>
  <headerFooter alignWithMargins="0">
    <oddHeader>&amp;R&amp;36&amp;KFF0000㊙</oddHeader>
    <oddFooter>&amp;C&amp;"HGP創英角ｺﾞｼｯｸUB,ｳﾙﾄﾗﾎﾞｰﾙﾄﾞ"&amp;14&amp;G</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41</vt:i4>
      </vt:variant>
    </vt:vector>
  </HeadingPairs>
  <TitlesOfParts>
    <vt:vector size="53" baseType="lpstr">
      <vt:lpstr>テーマ提案書</vt:lpstr>
      <vt:lpstr>申込データシート1</vt:lpstr>
      <vt:lpstr>安全性保証書1</vt:lpstr>
      <vt:lpstr>申込データシート2</vt:lpstr>
      <vt:lpstr>安全性保証書2</vt:lpstr>
      <vt:lpstr>申込データシート3</vt:lpstr>
      <vt:lpstr>安全性保証書3</vt:lpstr>
      <vt:lpstr>申込データシート4</vt:lpstr>
      <vt:lpstr>安全性保証書4</vt:lpstr>
      <vt:lpstr>申込データシート5</vt:lpstr>
      <vt:lpstr>安全性保証書5</vt:lpstr>
      <vt:lpstr>作業シート（削除不可）</vt:lpstr>
      <vt:lpstr>LIST1</vt:lpstr>
      <vt:lpstr>LIST10</vt:lpstr>
      <vt:lpstr>LIST11</vt:lpstr>
      <vt:lpstr>LIST12</vt:lpstr>
      <vt:lpstr>LIST13</vt:lpstr>
      <vt:lpstr>LIST14</vt:lpstr>
      <vt:lpstr>LIST15</vt:lpstr>
      <vt:lpstr>LIST16</vt:lpstr>
      <vt:lpstr>LIST17</vt:lpstr>
      <vt:lpstr>LIST18</vt:lpstr>
      <vt:lpstr>LIST19</vt:lpstr>
      <vt:lpstr>LIST2</vt:lpstr>
      <vt:lpstr>LIST20</vt:lpstr>
      <vt:lpstr>LIST21</vt:lpstr>
      <vt:lpstr>LIST22</vt:lpstr>
      <vt:lpstr>LIST23</vt:lpstr>
      <vt:lpstr>LIST24</vt:lpstr>
      <vt:lpstr>LIST25</vt:lpstr>
      <vt:lpstr>LIST26</vt:lpstr>
      <vt:lpstr>LIST27</vt:lpstr>
      <vt:lpstr>LIST28</vt:lpstr>
      <vt:lpstr>LIST3</vt:lpstr>
      <vt:lpstr>LIST30</vt:lpstr>
      <vt:lpstr>LIST4</vt:lpstr>
      <vt:lpstr>LIST5</vt:lpstr>
      <vt:lpstr>LIST6</vt:lpstr>
      <vt:lpstr>LIST7</vt:lpstr>
      <vt:lpstr>LIST8</vt:lpstr>
      <vt:lpstr>LIST9</vt:lpstr>
      <vt:lpstr>'作業シート（削除不可）'!Print_Area</vt:lpstr>
      <vt:lpstr>申込データシート1!Print_Area</vt:lpstr>
      <vt:lpstr>申込データシート2!Print_Area</vt:lpstr>
      <vt:lpstr>申込データシート3!Print_Area</vt:lpstr>
      <vt:lpstr>申込データシート4!Print_Area</vt:lpstr>
      <vt:lpstr>申込データシート5!Print_Area</vt:lpstr>
      <vt:lpstr>テーマ提案書!Print_Titles</vt:lpstr>
      <vt:lpstr>申込データシート1!Print_Titles</vt:lpstr>
      <vt:lpstr>申込データシート2!Print_Titles</vt:lpstr>
      <vt:lpstr>申込データシート3!Print_Titles</vt:lpstr>
      <vt:lpstr>申込データシート4!Print_Titles</vt:lpstr>
      <vt:lpstr>申込データシート5!Print_Titles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Confocal Science</dc:creator>
  <cp:lastModifiedBy>Yanb</cp:lastModifiedBy>
  <cp:lastPrinted>2013-08-28T06:31:24Z</cp:lastPrinted>
  <dcterms:created xsi:type="dcterms:W3CDTF">2006-05-15T05:04:46Z</dcterms:created>
  <dcterms:modified xsi:type="dcterms:W3CDTF">2013-09-25T08:24:37Z</dcterms:modified>
</cp:coreProperties>
</file>